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/>
  </bookViews>
  <sheets>
    <sheet name="resultado" sheetId="1" r:id="rId1"/>
  </sheets>
  <definedNames>
    <definedName name="_xlnm._FilterDatabase" localSheetId="0" hidden="1">resultado!$A$1:$G$1</definedName>
  </definedNames>
  <calcPr calcId="125725"/>
</workbook>
</file>

<file path=xl/calcChain.xml><?xml version="1.0" encoding="utf-8"?>
<calcChain xmlns="http://schemas.openxmlformats.org/spreadsheetml/2006/main">
  <c r="G187" i="1"/>
  <c r="E187"/>
  <c r="F187"/>
  <c r="D187"/>
  <c r="C18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"/>
</calcChain>
</file>

<file path=xl/sharedStrings.xml><?xml version="1.0" encoding="utf-8"?>
<sst xmlns="http://schemas.openxmlformats.org/spreadsheetml/2006/main" count="378" uniqueCount="194">
  <si>
    <t>Município</t>
  </si>
  <si>
    <t>Regional</t>
  </si>
  <si>
    <t>Total de propriedades</t>
  </si>
  <si>
    <t>Total de produtores</t>
  </si>
  <si>
    <t>População Bovídeos Existente</t>
  </si>
  <si>
    <t>População Bovídeos Vacinada</t>
  </si>
  <si>
    <t>ALAGOINHA</t>
  </si>
  <si>
    <t>BELO JARDIM</t>
  </si>
  <si>
    <t>CACHOEIRINHA</t>
  </si>
  <si>
    <t>CALCADO</t>
  </si>
  <si>
    <t>IBIRAJUBA</t>
  </si>
  <si>
    <t>JUREMA</t>
  </si>
  <si>
    <t>TACAIMBO</t>
  </si>
  <si>
    <t>TUPANATINGA</t>
  </si>
  <si>
    <t>ARCOVERDE</t>
  </si>
  <si>
    <t>BUIQUE</t>
  </si>
  <si>
    <t>LAJEDO</t>
  </si>
  <si>
    <t>PEDRA</t>
  </si>
  <si>
    <t>PESQUEIRA</t>
  </si>
  <si>
    <t>POCAO</t>
  </si>
  <si>
    <t>SANHARO</t>
  </si>
  <si>
    <t>SAO BENTO DO UNA</t>
  </si>
  <si>
    <t>SAO CAITANO</t>
  </si>
  <si>
    <t>VENTUROSA</t>
  </si>
  <si>
    <t>ALTINHO</t>
  </si>
  <si>
    <t>CARUARU</t>
  </si>
  <si>
    <t>BARRA DE GUABIRABA</t>
  </si>
  <si>
    <t>BEZERROS</t>
  </si>
  <si>
    <t>BREJO DA MADRE DE DEUS</t>
  </si>
  <si>
    <t>CAMOCIM DE SAO FELIX</t>
  </si>
  <si>
    <t>CUPIRA</t>
  </si>
  <si>
    <t>JATAUBA</t>
  </si>
  <si>
    <t>LAGOA DOS GATOS</t>
  </si>
  <si>
    <t>PANELAS</t>
  </si>
  <si>
    <t>RIACHO DAS ALMAS</t>
  </si>
  <si>
    <t>SAIRÉ</t>
  </si>
  <si>
    <t>SANTA CRUZ DO CAPIBARIBE</t>
  </si>
  <si>
    <t>SAO JOAQUIM DO MONTE</t>
  </si>
  <si>
    <t>TAQUARITINGA DO NORTE</t>
  </si>
  <si>
    <t>TORITAMA</t>
  </si>
  <si>
    <t>AGRESTINA</t>
  </si>
  <si>
    <t>BONITO</t>
  </si>
  <si>
    <t>CHA GRANDE</t>
  </si>
  <si>
    <t>GRAVATA</t>
  </si>
  <si>
    <t>ANGELIM</t>
  </si>
  <si>
    <t>GARANHUNS</t>
  </si>
  <si>
    <t>BREJAO</t>
  </si>
  <si>
    <t>CAETES</t>
  </si>
  <si>
    <t>CANHOTINHO</t>
  </si>
  <si>
    <t>IATI</t>
  </si>
  <si>
    <t>JUCATI</t>
  </si>
  <si>
    <t>JUPI</t>
  </si>
  <si>
    <t>MANARI</t>
  </si>
  <si>
    <t>PALMEIRINA</t>
  </si>
  <si>
    <t>PARANATAMA</t>
  </si>
  <si>
    <t>SALOA</t>
  </si>
  <si>
    <t>SAO JOAO</t>
  </si>
  <si>
    <t>TEREZINHA</t>
  </si>
  <si>
    <t>AGUAS BELAS</t>
  </si>
  <si>
    <t>BOM CONSELHO</t>
  </si>
  <si>
    <t>CAPOEIRAS</t>
  </si>
  <si>
    <t>CORRENTES</t>
  </si>
  <si>
    <t>LAGOA DO OURO</t>
  </si>
  <si>
    <t>ITAIBA</t>
  </si>
  <si>
    <t>EXU</t>
  </si>
  <si>
    <t>OURICURI</t>
  </si>
  <si>
    <t>GRANITO</t>
  </si>
  <si>
    <t>SANTA CRUZ</t>
  </si>
  <si>
    <t>SANTA FILOMENA</t>
  </si>
  <si>
    <t>TRINDADE</t>
  </si>
  <si>
    <t>IPUBI</t>
  </si>
  <si>
    <t>ARARIPINA</t>
  </si>
  <si>
    <t>BODOCO</t>
  </si>
  <si>
    <t>AGUA PRETA</t>
  </si>
  <si>
    <t>PALMARES</t>
  </si>
  <si>
    <t>AMARAJI</t>
  </si>
  <si>
    <t>BARREIROS</t>
  </si>
  <si>
    <t>BELEM DE MARIA</t>
  </si>
  <si>
    <t>CATENDE</t>
  </si>
  <si>
    <t>IPOJUCA</t>
  </si>
  <si>
    <t>JAQUEIRA</t>
  </si>
  <si>
    <t>JOAQUIM NABUCO</t>
  </si>
  <si>
    <t>MARAIAL</t>
  </si>
  <si>
    <t>RIBEIRAO</t>
  </si>
  <si>
    <t>RIO FORMOSO</t>
  </si>
  <si>
    <t>SAO BENEDITO DO SUL</t>
  </si>
  <si>
    <t>TAMANDARE</t>
  </si>
  <si>
    <t>CORTES</t>
  </si>
  <si>
    <t>ESCADA</t>
  </si>
  <si>
    <t>GAMELEIRA</t>
  </si>
  <si>
    <t>PRIMAVERA</t>
  </si>
  <si>
    <t>SAO JOSE DA COROA GRANDE</t>
  </si>
  <si>
    <t>SIRINHAEM</t>
  </si>
  <si>
    <t>XEXEU</t>
  </si>
  <si>
    <t>QUIPAPA</t>
  </si>
  <si>
    <t>LAGOA GRANDE</t>
  </si>
  <si>
    <t>PETROLINA</t>
  </si>
  <si>
    <t>AFRANIO</t>
  </si>
  <si>
    <t>DORMENTES</t>
  </si>
  <si>
    <t>OROCO</t>
  </si>
  <si>
    <t>SANTA MARIA DA BOA VISTA</t>
  </si>
  <si>
    <t>CABO DE SANTO AGOSTINHO</t>
  </si>
  <si>
    <t>RECIFE</t>
  </si>
  <si>
    <t>CHA DE ALEGRIA</t>
  </si>
  <si>
    <t>GLORIA DO GOITA</t>
  </si>
  <si>
    <t>GOIANA</t>
  </si>
  <si>
    <t>MACAPARANA</t>
  </si>
  <si>
    <t>POMBOS</t>
  </si>
  <si>
    <t>ABREU E LIMA</t>
  </si>
  <si>
    <t>ARACOIABA</t>
  </si>
  <si>
    <t>CAMARAGIBE</t>
  </si>
  <si>
    <t>FERNANDO DE NORONHA</t>
  </si>
  <si>
    <t>IGARASSU</t>
  </si>
  <si>
    <t>ILHA DE ITAMARACA</t>
  </si>
  <si>
    <t>ITAPISSUMA</t>
  </si>
  <si>
    <t>JABOATAO DOS GUARARAPES</t>
  </si>
  <si>
    <t>MORENO</t>
  </si>
  <si>
    <t>OLINDA</t>
  </si>
  <si>
    <t>PAULISTA</t>
  </si>
  <si>
    <t>SAO LOURENCO DA MATA</t>
  </si>
  <si>
    <t>ALIANCA</t>
  </si>
  <si>
    <t>CAMUTANGA</t>
  </si>
  <si>
    <t>CONDADO</t>
  </si>
  <si>
    <t>FERREIROS</t>
  </si>
  <si>
    <t>ITAMBE</t>
  </si>
  <si>
    <t>ITAQUITINGA</t>
  </si>
  <si>
    <t>SAO VICENTE FERRER</t>
  </si>
  <si>
    <t>TIMBAUBA</t>
  </si>
  <si>
    <t>VITORIA DE SANTO ANTAO</t>
  </si>
  <si>
    <t>BELEM DE SAO FRANCISCO</t>
  </si>
  <si>
    <t>SALGUEIRO</t>
  </si>
  <si>
    <t>CEDRO</t>
  </si>
  <si>
    <t>MIRANDIBA</t>
  </si>
  <si>
    <t>MOREILANDIA</t>
  </si>
  <si>
    <t>TERRA NOVA</t>
  </si>
  <si>
    <t>VERDEJANTE</t>
  </si>
  <si>
    <t>CABROBO</t>
  </si>
  <si>
    <t>PARNAMIRIM</t>
  </si>
  <si>
    <t>SERRITA</t>
  </si>
  <si>
    <t>INAJA</t>
  </si>
  <si>
    <t>SERRA TALHADA</t>
  </si>
  <si>
    <t>BETANIA</t>
  </si>
  <si>
    <t>CARNAUBEIRA DA PENHA</t>
  </si>
  <si>
    <t>FLORES</t>
  </si>
  <si>
    <t>ITACURUBA</t>
  </si>
  <si>
    <t>JATOBA</t>
  </si>
  <si>
    <t>SANTA CRUZ DA BAIXA VERDE</t>
  </si>
  <si>
    <t>SAO JOSE DO BELMONTE</t>
  </si>
  <si>
    <t>TACARATU</t>
  </si>
  <si>
    <t>TRIUNFO</t>
  </si>
  <si>
    <t>FLORESTA</t>
  </si>
  <si>
    <t>PETROLANDIA</t>
  </si>
  <si>
    <t>CALUMBI</t>
  </si>
  <si>
    <t>BREJINHO</t>
  </si>
  <si>
    <t>SERTÂNIA</t>
  </si>
  <si>
    <t>CARNAIBA</t>
  </si>
  <si>
    <t>IGUARACI</t>
  </si>
  <si>
    <t>INGAZEIRA</t>
  </si>
  <si>
    <t>ITAPETIM</t>
  </si>
  <si>
    <t>QUIXABA</t>
  </si>
  <si>
    <t>SANTA TEREZINHA</t>
  </si>
  <si>
    <t>SOLIDAO</t>
  </si>
  <si>
    <t>TABIRA</t>
  </si>
  <si>
    <t>TUPARETAMA</t>
  </si>
  <si>
    <t>AFOGADOS DA INGAZEIRA</t>
  </si>
  <si>
    <t>CUSTODIA</t>
  </si>
  <si>
    <t>SAO JOSE DO EGITO</t>
  </si>
  <si>
    <t>IBIMIRIM</t>
  </si>
  <si>
    <t>SERTANIA</t>
  </si>
  <si>
    <t>CUMARU</t>
  </si>
  <si>
    <t>SURUBIM</t>
  </si>
  <si>
    <t>JOAO ALFREDO</t>
  </si>
  <si>
    <t>MACHADOS</t>
  </si>
  <si>
    <t>PASSIRA</t>
  </si>
  <si>
    <t>PAUDALHO</t>
  </si>
  <si>
    <t>VICENCIA</t>
  </si>
  <si>
    <t>BUENOS AIRES</t>
  </si>
  <si>
    <t>CARPINA</t>
  </si>
  <si>
    <t>LAGOA DO CARRO</t>
  </si>
  <si>
    <t>LAGOA DO ITAENGA</t>
  </si>
  <si>
    <t>NAZARE DA MATA</t>
  </si>
  <si>
    <t>TRACUNHAEM</t>
  </si>
  <si>
    <t>FEIRA NOVA</t>
  </si>
  <si>
    <t>LIMOEIRO</t>
  </si>
  <si>
    <t>SALGADINHO</t>
  </si>
  <si>
    <t>BOM JARDIM</t>
  </si>
  <si>
    <t>CASINHAS</t>
  </si>
  <si>
    <t>FREI MIGUELINHO</t>
  </si>
  <si>
    <t>OROBO</t>
  </si>
  <si>
    <t>SANTA MARIA DO CAMBUCA</t>
  </si>
  <si>
    <t>VERTENTE DO LERIO</t>
  </si>
  <si>
    <t>VERTENTES</t>
  </si>
  <si>
    <t>%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</si>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</sst>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33" borderId="10" xfId="0" applyFont="1" applyFill="1" applyBorder="1"/>
    <xf numFmtId="0" fontId="0" fillId="0" borderId="10" xfId="0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>
      <selection activeCell="J4" sqref="J4"/>
    </sheetView>
  </sheetViews>
  <sheetFormatPr defaultRowHeight="15"/>
  <cols>
    <col min="1" max="1" width="28.42578125" customWidth="1"/>
    <col min="2" max="2" width="19" customWidth="1"/>
    <col min="3" max="3" width="21.140625" customWidth="1"/>
    <col min="4" max="4" width="22" customWidth="1"/>
    <col min="5" max="5" width="27.85546875" customWidth="1"/>
    <col min="6" max="6" width="27" customWidth="1"/>
    <col min="7" max="7" width="7.7109375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192</v>
      </c>
    </row>
    <row r="2" spans="1:7">
      <c r="A2" s="1" t="s">
        <v>6</v>
      </c>
      <c r="B2" s="1" t="s">
        <v>7</v>
      </c>
      <c r="C2" s="1">
        <v>662</v>
      </c>
      <c r="D2" s="1">
        <v>662</v>
      </c>
      <c r="E2" s="1">
        <v>13403</v>
      </c>
      <c r="F2" s="1">
        <v>12961</v>
      </c>
      <c r="G2" s="2">
        <f>(F2*100)/E2</f>
        <v>96.702230843840937</v>
      </c>
    </row>
    <row r="3" spans="1:7">
      <c r="A3" s="1" t="s">
        <v>8</v>
      </c>
      <c r="B3" s="1" t="s">
        <v>7</v>
      </c>
      <c r="C3" s="1">
        <v>672</v>
      </c>
      <c r="D3" s="1">
        <v>732</v>
      </c>
      <c r="E3" s="1">
        <v>18052</v>
      </c>
      <c r="F3" s="1">
        <v>17572</v>
      </c>
      <c r="G3" s="2">
        <f t="shared" ref="G3:G66" si="0">(F3*100)/E3</f>
        <v>97.341014846000448</v>
      </c>
    </row>
    <row r="4" spans="1:7">
      <c r="A4" s="1" t="s">
        <v>9</v>
      </c>
      <c r="B4" s="1" t="s">
        <v>7</v>
      </c>
      <c r="C4" s="1">
        <v>458</v>
      </c>
      <c r="D4" s="1">
        <v>460</v>
      </c>
      <c r="E4" s="1">
        <v>5929</v>
      </c>
      <c r="F4" s="1">
        <v>5884</v>
      </c>
      <c r="G4" s="2">
        <f t="shared" si="0"/>
        <v>99.241018721538197</v>
      </c>
    </row>
    <row r="5" spans="1:7">
      <c r="A5" s="1" t="s">
        <v>10</v>
      </c>
      <c r="B5" s="1" t="s">
        <v>7</v>
      </c>
      <c r="C5" s="1">
        <v>527</v>
      </c>
      <c r="D5" s="1">
        <v>527</v>
      </c>
      <c r="E5" s="1">
        <v>11088</v>
      </c>
      <c r="F5" s="1">
        <v>10405</v>
      </c>
      <c r="G5" s="2">
        <f t="shared" si="0"/>
        <v>93.840187590187597</v>
      </c>
    </row>
    <row r="6" spans="1:7">
      <c r="A6" s="1" t="s">
        <v>11</v>
      </c>
      <c r="B6" s="1" t="s">
        <v>7</v>
      </c>
      <c r="C6" s="1">
        <v>222</v>
      </c>
      <c r="D6" s="1">
        <v>224</v>
      </c>
      <c r="E6" s="1">
        <v>5548</v>
      </c>
      <c r="F6" s="1">
        <v>5138</v>
      </c>
      <c r="G6" s="2">
        <f t="shared" si="0"/>
        <v>92.609949531362659</v>
      </c>
    </row>
    <row r="7" spans="1:7">
      <c r="A7" s="1" t="s">
        <v>12</v>
      </c>
      <c r="B7" s="1" t="s">
        <v>7</v>
      </c>
      <c r="C7" s="1">
        <v>619</v>
      </c>
      <c r="D7" s="1">
        <v>620</v>
      </c>
      <c r="E7" s="1">
        <v>10488</v>
      </c>
      <c r="F7" s="1">
        <v>10043</v>
      </c>
      <c r="G7" s="2">
        <f t="shared" si="0"/>
        <v>95.757055682684978</v>
      </c>
    </row>
    <row r="8" spans="1:7">
      <c r="A8" s="1" t="s">
        <v>13</v>
      </c>
      <c r="B8" s="1" t="s">
        <v>7</v>
      </c>
      <c r="C8" s="1">
        <v>1723</v>
      </c>
      <c r="D8" s="1">
        <v>1727</v>
      </c>
      <c r="E8" s="1">
        <v>34144</v>
      </c>
      <c r="F8" s="1">
        <v>32925</v>
      </c>
      <c r="G8" s="2">
        <f t="shared" si="0"/>
        <v>96.429826616682291</v>
      </c>
    </row>
    <row r="9" spans="1:7">
      <c r="A9" s="1" t="s">
        <v>14</v>
      </c>
      <c r="B9" s="1" t="s">
        <v>7</v>
      </c>
      <c r="C9" s="1">
        <v>599</v>
      </c>
      <c r="D9" s="1">
        <v>599</v>
      </c>
      <c r="E9" s="1">
        <v>13145</v>
      </c>
      <c r="F9" s="1">
        <v>12208</v>
      </c>
      <c r="G9" s="2">
        <f t="shared" si="0"/>
        <v>92.871814378090534</v>
      </c>
    </row>
    <row r="10" spans="1:7">
      <c r="A10" s="1" t="s">
        <v>7</v>
      </c>
      <c r="B10" s="1" t="s">
        <v>7</v>
      </c>
      <c r="C10" s="1">
        <v>1206</v>
      </c>
      <c r="D10" s="1">
        <v>1215</v>
      </c>
      <c r="E10" s="1">
        <v>20949</v>
      </c>
      <c r="F10" s="1">
        <v>19431</v>
      </c>
      <c r="G10" s="2">
        <f t="shared" si="0"/>
        <v>92.753830731777171</v>
      </c>
    </row>
    <row r="11" spans="1:7">
      <c r="A11" s="1" t="s">
        <v>15</v>
      </c>
      <c r="B11" s="1" t="s">
        <v>7</v>
      </c>
      <c r="C11" s="1">
        <v>2484</v>
      </c>
      <c r="D11" s="1">
        <v>2485</v>
      </c>
      <c r="E11" s="1">
        <v>52785</v>
      </c>
      <c r="F11" s="1">
        <v>49851</v>
      </c>
      <c r="G11" s="2">
        <f t="shared" si="0"/>
        <v>94.441602728047741</v>
      </c>
    </row>
    <row r="12" spans="1:7">
      <c r="A12" s="1" t="s">
        <v>16</v>
      </c>
      <c r="B12" s="1" t="s">
        <v>7</v>
      </c>
      <c r="C12" s="1">
        <v>871</v>
      </c>
      <c r="D12" s="1">
        <v>877</v>
      </c>
      <c r="E12" s="1">
        <v>19583</v>
      </c>
      <c r="F12" s="1">
        <v>18119</v>
      </c>
      <c r="G12" s="2">
        <f t="shared" si="0"/>
        <v>92.524128070265022</v>
      </c>
    </row>
    <row r="13" spans="1:7">
      <c r="A13" s="1" t="s">
        <v>17</v>
      </c>
      <c r="B13" s="1" t="s">
        <v>7</v>
      </c>
      <c r="C13" s="1">
        <v>996</v>
      </c>
      <c r="D13" s="1">
        <v>996</v>
      </c>
      <c r="E13" s="1">
        <v>38986</v>
      </c>
      <c r="F13" s="1">
        <v>38036</v>
      </c>
      <c r="G13" s="2">
        <f t="shared" si="0"/>
        <v>97.563227825373204</v>
      </c>
    </row>
    <row r="14" spans="1:7">
      <c r="A14" s="1" t="s">
        <v>18</v>
      </c>
      <c r="B14" s="1" t="s">
        <v>7</v>
      </c>
      <c r="C14" s="1">
        <v>1413</v>
      </c>
      <c r="D14" s="1">
        <v>1418</v>
      </c>
      <c r="E14" s="1">
        <v>43711</v>
      </c>
      <c r="F14" s="1">
        <v>42189</v>
      </c>
      <c r="G14" s="2">
        <f t="shared" si="0"/>
        <v>96.518038937567198</v>
      </c>
    </row>
    <row r="15" spans="1:7">
      <c r="A15" s="1" t="s">
        <v>19</v>
      </c>
      <c r="B15" s="1" t="s">
        <v>7</v>
      </c>
      <c r="C15" s="1">
        <v>665</v>
      </c>
      <c r="D15" s="1">
        <v>665</v>
      </c>
      <c r="E15" s="1">
        <v>14097</v>
      </c>
      <c r="F15" s="1">
        <v>13709</v>
      </c>
      <c r="G15" s="2">
        <f t="shared" si="0"/>
        <v>97.247641342129526</v>
      </c>
    </row>
    <row r="16" spans="1:7">
      <c r="A16" s="1" t="s">
        <v>20</v>
      </c>
      <c r="B16" s="1" t="s">
        <v>7</v>
      </c>
      <c r="C16" s="1">
        <v>973</v>
      </c>
      <c r="D16" s="1">
        <v>975</v>
      </c>
      <c r="E16" s="1">
        <v>23303</v>
      </c>
      <c r="F16" s="1">
        <v>22922</v>
      </c>
      <c r="G16" s="2">
        <f t="shared" si="0"/>
        <v>98.365017379736514</v>
      </c>
    </row>
    <row r="17" spans="1:7">
      <c r="A17" s="1" t="s">
        <v>21</v>
      </c>
      <c r="B17" s="1" t="s">
        <v>7</v>
      </c>
      <c r="C17" s="1">
        <v>2347</v>
      </c>
      <c r="D17" s="1">
        <v>2358</v>
      </c>
      <c r="E17" s="1">
        <v>66914</v>
      </c>
      <c r="F17" s="1">
        <v>63467</v>
      </c>
      <c r="G17" s="2">
        <f t="shared" si="0"/>
        <v>94.848611650775624</v>
      </c>
    </row>
    <row r="18" spans="1:7">
      <c r="A18" s="1" t="s">
        <v>22</v>
      </c>
      <c r="B18" s="1" t="s">
        <v>7</v>
      </c>
      <c r="C18" s="1">
        <v>909</v>
      </c>
      <c r="D18" s="1">
        <v>921</v>
      </c>
      <c r="E18" s="1">
        <v>22100</v>
      </c>
      <c r="F18" s="1">
        <v>21218</v>
      </c>
      <c r="G18" s="2">
        <f t="shared" si="0"/>
        <v>96.009049773755663</v>
      </c>
    </row>
    <row r="19" spans="1:7">
      <c r="A19" s="1" t="s">
        <v>23</v>
      </c>
      <c r="B19" s="1" t="s">
        <v>7</v>
      </c>
      <c r="C19" s="1">
        <v>751</v>
      </c>
      <c r="D19" s="1">
        <v>751</v>
      </c>
      <c r="E19" s="1">
        <v>20248</v>
      </c>
      <c r="F19" s="1">
        <v>19611</v>
      </c>
      <c r="G19" s="2">
        <f t="shared" si="0"/>
        <v>96.854010272619519</v>
      </c>
    </row>
    <row r="20" spans="1:7">
      <c r="A20" s="1" t="s">
        <v>24</v>
      </c>
      <c r="B20" s="1" t="s">
        <v>25</v>
      </c>
      <c r="C20" s="1">
        <v>1081</v>
      </c>
      <c r="D20" s="1">
        <v>1095</v>
      </c>
      <c r="E20" s="1">
        <v>27444</v>
      </c>
      <c r="F20" s="1">
        <v>25777</v>
      </c>
      <c r="G20" s="2">
        <f t="shared" si="0"/>
        <v>93.925812563766215</v>
      </c>
    </row>
    <row r="21" spans="1:7">
      <c r="A21" s="1" t="s">
        <v>26</v>
      </c>
      <c r="B21" s="1" t="s">
        <v>25</v>
      </c>
      <c r="C21" s="1">
        <v>24</v>
      </c>
      <c r="D21" s="1">
        <v>24</v>
      </c>
      <c r="E21" s="1">
        <v>4904</v>
      </c>
      <c r="F21" s="1">
        <v>4799</v>
      </c>
      <c r="G21" s="2">
        <f t="shared" si="0"/>
        <v>97.858890701468184</v>
      </c>
    </row>
    <row r="22" spans="1:7">
      <c r="A22" s="1" t="s">
        <v>27</v>
      </c>
      <c r="B22" s="1" t="s">
        <v>25</v>
      </c>
      <c r="C22" s="1">
        <v>619</v>
      </c>
      <c r="D22" s="1">
        <v>621</v>
      </c>
      <c r="E22" s="1">
        <v>18618</v>
      </c>
      <c r="F22" s="1">
        <v>18228</v>
      </c>
      <c r="G22" s="2">
        <f t="shared" si="0"/>
        <v>97.905252980986148</v>
      </c>
    </row>
    <row r="23" spans="1:7">
      <c r="A23" s="1" t="s">
        <v>28</v>
      </c>
      <c r="B23" s="1" t="s">
        <v>25</v>
      </c>
      <c r="C23" s="1">
        <v>606</v>
      </c>
      <c r="D23" s="1">
        <v>607</v>
      </c>
      <c r="E23" s="1">
        <v>14441</v>
      </c>
      <c r="F23" s="1">
        <v>13125</v>
      </c>
      <c r="G23" s="2">
        <f t="shared" si="0"/>
        <v>90.88705768298594</v>
      </c>
    </row>
    <row r="24" spans="1:7">
      <c r="A24" s="1" t="s">
        <v>29</v>
      </c>
      <c r="B24" s="1" t="s">
        <v>25</v>
      </c>
      <c r="C24" s="1">
        <v>308</v>
      </c>
      <c r="D24" s="1">
        <v>309</v>
      </c>
      <c r="E24" s="1">
        <v>8145</v>
      </c>
      <c r="F24" s="1">
        <v>7446</v>
      </c>
      <c r="G24" s="2">
        <f t="shared" si="0"/>
        <v>91.418047882136278</v>
      </c>
    </row>
    <row r="25" spans="1:7">
      <c r="A25" s="1" t="s">
        <v>30</v>
      </c>
      <c r="B25" s="1" t="s">
        <v>25</v>
      </c>
      <c r="C25" s="1">
        <v>511</v>
      </c>
      <c r="D25" s="1">
        <v>511</v>
      </c>
      <c r="E25" s="1">
        <v>10888</v>
      </c>
      <c r="F25" s="1">
        <v>8037</v>
      </c>
      <c r="G25" s="2">
        <f t="shared" si="0"/>
        <v>73.815209404849369</v>
      </c>
    </row>
    <row r="26" spans="1:7">
      <c r="A26" s="1" t="s">
        <v>31</v>
      </c>
      <c r="B26" s="1" t="s">
        <v>25</v>
      </c>
      <c r="C26" s="1">
        <v>468</v>
      </c>
      <c r="D26" s="1">
        <v>469</v>
      </c>
      <c r="E26" s="1">
        <v>11029</v>
      </c>
      <c r="F26" s="1">
        <v>10026</v>
      </c>
      <c r="G26" s="2">
        <f t="shared" si="0"/>
        <v>90.905793816302477</v>
      </c>
    </row>
    <row r="27" spans="1:7">
      <c r="A27" s="1" t="s">
        <v>32</v>
      </c>
      <c r="B27" s="1" t="s">
        <v>25</v>
      </c>
      <c r="C27" s="1">
        <v>220</v>
      </c>
      <c r="D27" s="1">
        <v>220</v>
      </c>
      <c r="E27" s="1">
        <v>6260</v>
      </c>
      <c r="F27" s="1">
        <v>4614</v>
      </c>
      <c r="G27" s="2">
        <f t="shared" si="0"/>
        <v>73.70607028753993</v>
      </c>
    </row>
    <row r="28" spans="1:7">
      <c r="A28" s="1" t="s">
        <v>33</v>
      </c>
      <c r="B28" s="1" t="s">
        <v>25</v>
      </c>
      <c r="C28" s="1">
        <v>488</v>
      </c>
      <c r="D28" s="1">
        <v>490</v>
      </c>
      <c r="E28" s="1">
        <v>14628</v>
      </c>
      <c r="F28" s="1">
        <v>11337</v>
      </c>
      <c r="G28" s="2">
        <f t="shared" si="0"/>
        <v>77.502050861361766</v>
      </c>
    </row>
    <row r="29" spans="1:7">
      <c r="A29" s="1" t="s">
        <v>34</v>
      </c>
      <c r="B29" s="1" t="s">
        <v>25</v>
      </c>
      <c r="C29" s="1">
        <v>294</v>
      </c>
      <c r="D29" s="1">
        <v>296</v>
      </c>
      <c r="E29" s="1">
        <v>8459</v>
      </c>
      <c r="F29" s="1">
        <v>7167</v>
      </c>
      <c r="G29" s="2">
        <f t="shared" si="0"/>
        <v>84.726326989005798</v>
      </c>
    </row>
    <row r="30" spans="1:7">
      <c r="A30" s="1" t="s">
        <v>35</v>
      </c>
      <c r="B30" s="1" t="s">
        <v>25</v>
      </c>
      <c r="C30" s="1">
        <v>295</v>
      </c>
      <c r="D30" s="1">
        <v>299</v>
      </c>
      <c r="E30" s="1">
        <v>12473</v>
      </c>
      <c r="F30" s="1">
        <v>11595</v>
      </c>
      <c r="G30" s="2">
        <f t="shared" si="0"/>
        <v>92.960795317886635</v>
      </c>
    </row>
    <row r="31" spans="1:7">
      <c r="A31" s="1" t="s">
        <v>36</v>
      </c>
      <c r="B31" s="1" t="s">
        <v>25</v>
      </c>
      <c r="C31" s="1">
        <v>181</v>
      </c>
      <c r="D31" s="1">
        <v>198</v>
      </c>
      <c r="E31" s="1">
        <v>6930</v>
      </c>
      <c r="F31" s="1">
        <v>6491</v>
      </c>
      <c r="G31" s="2">
        <f t="shared" si="0"/>
        <v>93.665223665223664</v>
      </c>
    </row>
    <row r="32" spans="1:7">
      <c r="A32" s="1" t="s">
        <v>37</v>
      </c>
      <c r="B32" s="1" t="s">
        <v>25</v>
      </c>
      <c r="C32" s="1">
        <v>333</v>
      </c>
      <c r="D32" s="1">
        <v>333</v>
      </c>
      <c r="E32" s="1">
        <v>13723</v>
      </c>
      <c r="F32" s="1">
        <v>12913</v>
      </c>
      <c r="G32" s="2">
        <f t="shared" si="0"/>
        <v>94.097500546527726</v>
      </c>
    </row>
    <row r="33" spans="1:7">
      <c r="A33" s="1" t="s">
        <v>38</v>
      </c>
      <c r="B33" s="1" t="s">
        <v>25</v>
      </c>
      <c r="C33" s="1">
        <v>552</v>
      </c>
      <c r="D33" s="1">
        <v>577</v>
      </c>
      <c r="E33" s="1">
        <v>11105</v>
      </c>
      <c r="F33" s="1">
        <v>9747</v>
      </c>
      <c r="G33" s="2">
        <f t="shared" si="0"/>
        <v>87.771274200810453</v>
      </c>
    </row>
    <row r="34" spans="1:7">
      <c r="A34" s="1" t="s">
        <v>39</v>
      </c>
      <c r="B34" s="1" t="s">
        <v>25</v>
      </c>
      <c r="C34" s="1">
        <v>47</v>
      </c>
      <c r="D34" s="1">
        <v>47</v>
      </c>
      <c r="E34" s="1">
        <v>2870</v>
      </c>
      <c r="F34" s="1">
        <v>2370</v>
      </c>
      <c r="G34" s="2">
        <f t="shared" si="0"/>
        <v>82.57839721254355</v>
      </c>
    </row>
    <row r="35" spans="1:7">
      <c r="A35" s="1" t="s">
        <v>40</v>
      </c>
      <c r="B35" s="1" t="s">
        <v>25</v>
      </c>
      <c r="C35" s="1">
        <v>800</v>
      </c>
      <c r="D35" s="1">
        <v>818</v>
      </c>
      <c r="E35" s="1">
        <v>25236</v>
      </c>
      <c r="F35" s="1">
        <v>22543</v>
      </c>
      <c r="G35" s="2">
        <f t="shared" si="0"/>
        <v>89.32873672531305</v>
      </c>
    </row>
    <row r="36" spans="1:7">
      <c r="A36" s="1" t="s">
        <v>41</v>
      </c>
      <c r="B36" s="1" t="s">
        <v>25</v>
      </c>
      <c r="C36" s="1">
        <v>259</v>
      </c>
      <c r="D36" s="1">
        <v>260</v>
      </c>
      <c r="E36" s="1">
        <v>12237</v>
      </c>
      <c r="F36" s="1">
        <v>11809</v>
      </c>
      <c r="G36" s="2">
        <f t="shared" si="0"/>
        <v>96.502410721582081</v>
      </c>
    </row>
    <row r="37" spans="1:7">
      <c r="A37" s="1" t="s">
        <v>25</v>
      </c>
      <c r="B37" s="1" t="s">
        <v>25</v>
      </c>
      <c r="C37" s="1">
        <v>1204</v>
      </c>
      <c r="D37" s="1">
        <v>1279</v>
      </c>
      <c r="E37" s="1">
        <v>31383</v>
      </c>
      <c r="F37" s="1">
        <v>29087</v>
      </c>
      <c r="G37" s="2">
        <f t="shared" si="0"/>
        <v>92.683937163432432</v>
      </c>
    </row>
    <row r="38" spans="1:7">
      <c r="A38" s="1" t="s">
        <v>42</v>
      </c>
      <c r="B38" s="1" t="s">
        <v>25</v>
      </c>
      <c r="C38" s="1">
        <v>153</v>
      </c>
      <c r="D38" s="1">
        <v>155</v>
      </c>
      <c r="E38" s="1">
        <v>2981</v>
      </c>
      <c r="F38" s="1">
        <v>2701</v>
      </c>
      <c r="G38" s="2">
        <f t="shared" si="0"/>
        <v>90.607178799060719</v>
      </c>
    </row>
    <row r="39" spans="1:7">
      <c r="A39" s="1" t="s">
        <v>43</v>
      </c>
      <c r="B39" s="1" t="s">
        <v>25</v>
      </c>
      <c r="C39" s="1">
        <v>839</v>
      </c>
      <c r="D39" s="1">
        <v>863</v>
      </c>
      <c r="E39" s="1">
        <v>19074</v>
      </c>
      <c r="F39" s="1">
        <v>18456</v>
      </c>
      <c r="G39" s="2">
        <f t="shared" si="0"/>
        <v>96.759987417426871</v>
      </c>
    </row>
    <row r="40" spans="1:7">
      <c r="A40" s="1" t="s">
        <v>44</v>
      </c>
      <c r="B40" s="1" t="s">
        <v>45</v>
      </c>
      <c r="C40" s="1">
        <v>400</v>
      </c>
      <c r="D40" s="1">
        <v>434</v>
      </c>
      <c r="E40" s="1">
        <v>9683</v>
      </c>
      <c r="F40" s="1">
        <v>9661</v>
      </c>
      <c r="G40" s="2">
        <f t="shared" si="0"/>
        <v>99.77279768666736</v>
      </c>
    </row>
    <row r="41" spans="1:7">
      <c r="A41" s="1" t="s">
        <v>46</v>
      </c>
      <c r="B41" s="1" t="s">
        <v>45</v>
      </c>
      <c r="C41" s="1">
        <v>518</v>
      </c>
      <c r="D41" s="1">
        <v>538</v>
      </c>
      <c r="E41" s="1">
        <v>15358</v>
      </c>
      <c r="F41" s="1">
        <v>15251</v>
      </c>
      <c r="G41" s="2">
        <f t="shared" si="0"/>
        <v>99.303294699830701</v>
      </c>
    </row>
    <row r="42" spans="1:7">
      <c r="A42" s="1" t="s">
        <v>47</v>
      </c>
      <c r="B42" s="1" t="s">
        <v>45</v>
      </c>
      <c r="C42" s="1">
        <v>1495</v>
      </c>
      <c r="D42" s="1">
        <v>1496</v>
      </c>
      <c r="E42" s="1">
        <v>21261</v>
      </c>
      <c r="F42" s="1">
        <v>19692</v>
      </c>
      <c r="G42" s="2">
        <f t="shared" si="0"/>
        <v>92.620290673063352</v>
      </c>
    </row>
    <row r="43" spans="1:7">
      <c r="A43" s="1" t="s">
        <v>48</v>
      </c>
      <c r="B43" s="1" t="s">
        <v>45</v>
      </c>
      <c r="C43" s="1">
        <v>875</v>
      </c>
      <c r="D43" s="1">
        <v>884</v>
      </c>
      <c r="E43" s="1">
        <v>36064</v>
      </c>
      <c r="F43" s="1">
        <v>33499</v>
      </c>
      <c r="G43" s="2">
        <f t="shared" si="0"/>
        <v>92.887644188110031</v>
      </c>
    </row>
    <row r="44" spans="1:7">
      <c r="A44" s="1" t="s">
        <v>49</v>
      </c>
      <c r="B44" s="1" t="s">
        <v>45</v>
      </c>
      <c r="C44" s="1">
        <v>852</v>
      </c>
      <c r="D44" s="1">
        <v>852</v>
      </c>
      <c r="E44" s="1">
        <v>26318</v>
      </c>
      <c r="F44" s="1">
        <v>24939</v>
      </c>
      <c r="G44" s="2">
        <f t="shared" si="0"/>
        <v>94.760240139828255</v>
      </c>
    </row>
    <row r="45" spans="1:7">
      <c r="A45" s="1" t="s">
        <v>50</v>
      </c>
      <c r="B45" s="1" t="s">
        <v>45</v>
      </c>
      <c r="C45" s="1">
        <v>593</v>
      </c>
      <c r="D45" s="1">
        <v>593</v>
      </c>
      <c r="E45" s="1">
        <v>9843</v>
      </c>
      <c r="F45" s="1">
        <v>8797</v>
      </c>
      <c r="G45" s="2">
        <f t="shared" si="0"/>
        <v>89.373158589860822</v>
      </c>
    </row>
    <row r="46" spans="1:7">
      <c r="A46" s="1" t="s">
        <v>51</v>
      </c>
      <c r="B46" s="1" t="s">
        <v>45</v>
      </c>
      <c r="C46" s="1">
        <v>556</v>
      </c>
      <c r="D46" s="1">
        <v>560</v>
      </c>
      <c r="E46" s="1">
        <v>6805</v>
      </c>
      <c r="F46" s="1">
        <v>6300</v>
      </c>
      <c r="G46" s="2">
        <f t="shared" si="0"/>
        <v>92.578986039676707</v>
      </c>
    </row>
    <row r="47" spans="1:7">
      <c r="A47" s="1" t="s">
        <v>52</v>
      </c>
      <c r="B47" s="1" t="s">
        <v>45</v>
      </c>
      <c r="C47" s="1">
        <v>1156</v>
      </c>
      <c r="D47" s="1">
        <v>1156</v>
      </c>
      <c r="E47" s="1">
        <v>13281</v>
      </c>
      <c r="F47" s="1">
        <v>12999</v>
      </c>
      <c r="G47" s="2">
        <f t="shared" si="0"/>
        <v>97.876665913711321</v>
      </c>
    </row>
    <row r="48" spans="1:7">
      <c r="A48" s="1" t="s">
        <v>53</v>
      </c>
      <c r="B48" s="1" t="s">
        <v>45</v>
      </c>
      <c r="C48" s="1">
        <v>509</v>
      </c>
      <c r="D48" s="1">
        <v>510</v>
      </c>
      <c r="E48" s="1">
        <v>16857</v>
      </c>
      <c r="F48" s="1">
        <v>15992</v>
      </c>
      <c r="G48" s="2">
        <f t="shared" si="0"/>
        <v>94.868600581360866</v>
      </c>
    </row>
    <row r="49" spans="1:7">
      <c r="A49" s="1" t="s">
        <v>54</v>
      </c>
      <c r="B49" s="1" t="s">
        <v>45</v>
      </c>
      <c r="C49" s="1">
        <v>654</v>
      </c>
      <c r="D49" s="1">
        <v>656</v>
      </c>
      <c r="E49" s="1">
        <v>7592</v>
      </c>
      <c r="F49" s="1">
        <v>7179</v>
      </c>
      <c r="G49" s="2">
        <f t="shared" si="0"/>
        <v>94.560063224446793</v>
      </c>
    </row>
    <row r="50" spans="1:7">
      <c r="A50" s="1" t="s">
        <v>55</v>
      </c>
      <c r="B50" s="1" t="s">
        <v>45</v>
      </c>
      <c r="C50" s="1">
        <v>711</v>
      </c>
      <c r="D50" s="1">
        <v>711</v>
      </c>
      <c r="E50" s="1">
        <v>16025</v>
      </c>
      <c r="F50" s="1">
        <v>15288</v>
      </c>
      <c r="G50" s="2">
        <f t="shared" si="0"/>
        <v>95.400936037441497</v>
      </c>
    </row>
    <row r="51" spans="1:7">
      <c r="A51" s="1" t="s">
        <v>56</v>
      </c>
      <c r="B51" s="1" t="s">
        <v>45</v>
      </c>
      <c r="C51" s="1">
        <v>706</v>
      </c>
      <c r="D51" s="1">
        <v>711</v>
      </c>
      <c r="E51" s="1">
        <v>16215</v>
      </c>
      <c r="F51" s="1">
        <v>14734</v>
      </c>
      <c r="G51" s="2">
        <f t="shared" si="0"/>
        <v>90.866481652790625</v>
      </c>
    </row>
    <row r="52" spans="1:7">
      <c r="A52" s="1" t="s">
        <v>57</v>
      </c>
      <c r="B52" s="1" t="s">
        <v>45</v>
      </c>
      <c r="C52" s="1">
        <v>438</v>
      </c>
      <c r="D52" s="1">
        <v>439</v>
      </c>
      <c r="E52" s="1">
        <v>11038</v>
      </c>
      <c r="F52" s="1">
        <v>10490</v>
      </c>
      <c r="G52" s="2">
        <f t="shared" si="0"/>
        <v>95.035332487769523</v>
      </c>
    </row>
    <row r="53" spans="1:7">
      <c r="A53" s="1" t="s">
        <v>58</v>
      </c>
      <c r="B53" s="1" t="s">
        <v>45</v>
      </c>
      <c r="C53" s="1">
        <v>2296</v>
      </c>
      <c r="D53" s="1">
        <v>2296</v>
      </c>
      <c r="E53" s="1">
        <v>49880</v>
      </c>
      <c r="F53" s="1">
        <v>48633</v>
      </c>
      <c r="G53" s="2">
        <f t="shared" si="0"/>
        <v>97.5</v>
      </c>
    </row>
    <row r="54" spans="1:7">
      <c r="A54" s="1" t="s">
        <v>59</v>
      </c>
      <c r="B54" s="1" t="s">
        <v>45</v>
      </c>
      <c r="C54" s="1">
        <v>2017</v>
      </c>
      <c r="D54" s="1">
        <v>2108</v>
      </c>
      <c r="E54" s="1">
        <v>60993</v>
      </c>
      <c r="F54" s="1">
        <v>59442</v>
      </c>
      <c r="G54" s="2">
        <f t="shared" si="0"/>
        <v>97.457085239289754</v>
      </c>
    </row>
    <row r="55" spans="1:7">
      <c r="A55" s="1" t="s">
        <v>60</v>
      </c>
      <c r="B55" s="1" t="s">
        <v>45</v>
      </c>
      <c r="C55" s="1">
        <v>1489</v>
      </c>
      <c r="D55" s="1">
        <v>1489</v>
      </c>
      <c r="E55" s="1">
        <v>25639</v>
      </c>
      <c r="F55" s="1">
        <v>24047</v>
      </c>
      <c r="G55" s="2">
        <f t="shared" si="0"/>
        <v>93.790709466047815</v>
      </c>
    </row>
    <row r="56" spans="1:7">
      <c r="A56" s="1" t="s">
        <v>61</v>
      </c>
      <c r="B56" s="1" t="s">
        <v>45</v>
      </c>
      <c r="C56" s="1">
        <v>856</v>
      </c>
      <c r="D56" s="1">
        <v>875</v>
      </c>
      <c r="E56" s="1">
        <v>34416</v>
      </c>
      <c r="F56" s="1">
        <v>33379</v>
      </c>
      <c r="G56" s="2">
        <f t="shared" si="0"/>
        <v>96.986866573686655</v>
      </c>
    </row>
    <row r="57" spans="1:7">
      <c r="A57" s="1" t="s">
        <v>62</v>
      </c>
      <c r="B57" s="1" t="s">
        <v>45</v>
      </c>
      <c r="C57" s="1">
        <v>678</v>
      </c>
      <c r="D57" s="1">
        <v>682</v>
      </c>
      <c r="E57" s="1">
        <v>22887</v>
      </c>
      <c r="F57" s="1">
        <v>22189</v>
      </c>
      <c r="G57" s="2">
        <f t="shared" si="0"/>
        <v>96.95023375715472</v>
      </c>
    </row>
    <row r="58" spans="1:7">
      <c r="A58" s="1" t="s">
        <v>45</v>
      </c>
      <c r="B58" s="1" t="s">
        <v>45</v>
      </c>
      <c r="C58" s="1">
        <v>1360</v>
      </c>
      <c r="D58" s="1">
        <v>1387</v>
      </c>
      <c r="E58" s="1">
        <v>36291</v>
      </c>
      <c r="F58" s="1">
        <v>33752</v>
      </c>
      <c r="G58" s="2">
        <f t="shared" si="0"/>
        <v>93.003775040643688</v>
      </c>
    </row>
    <row r="59" spans="1:7">
      <c r="A59" s="1" t="s">
        <v>63</v>
      </c>
      <c r="B59" s="1" t="s">
        <v>45</v>
      </c>
      <c r="C59" s="1">
        <v>2757</v>
      </c>
      <c r="D59" s="1">
        <v>2759</v>
      </c>
      <c r="E59" s="1">
        <v>71452</v>
      </c>
      <c r="F59" s="1">
        <v>68460</v>
      </c>
      <c r="G59" s="2">
        <f t="shared" si="0"/>
        <v>95.81257347589991</v>
      </c>
    </row>
    <row r="60" spans="1:7">
      <c r="A60" s="1" t="s">
        <v>64</v>
      </c>
      <c r="B60" s="1" t="s">
        <v>65</v>
      </c>
      <c r="C60" s="1">
        <v>915</v>
      </c>
      <c r="D60" s="1">
        <v>917</v>
      </c>
      <c r="E60" s="1">
        <v>50161</v>
      </c>
      <c r="F60" s="1">
        <v>48812</v>
      </c>
      <c r="G60" s="2">
        <f t="shared" si="0"/>
        <v>97.31065967584378</v>
      </c>
    </row>
    <row r="61" spans="1:7">
      <c r="A61" s="1" t="s">
        <v>66</v>
      </c>
      <c r="B61" s="1" t="s">
        <v>65</v>
      </c>
      <c r="C61" s="1">
        <v>450</v>
      </c>
      <c r="D61" s="1">
        <v>450</v>
      </c>
      <c r="E61" s="1">
        <v>18955</v>
      </c>
      <c r="F61" s="1">
        <v>18219</v>
      </c>
      <c r="G61" s="2">
        <f t="shared" si="0"/>
        <v>96.117119493537331</v>
      </c>
    </row>
    <row r="62" spans="1:7">
      <c r="A62" s="1" t="s">
        <v>67</v>
      </c>
      <c r="B62" s="1" t="s">
        <v>65</v>
      </c>
      <c r="C62" s="1">
        <v>791</v>
      </c>
      <c r="D62" s="1">
        <v>793</v>
      </c>
      <c r="E62" s="1">
        <v>13845</v>
      </c>
      <c r="F62" s="1">
        <v>13066</v>
      </c>
      <c r="G62" s="2">
        <f t="shared" si="0"/>
        <v>94.373420007222819</v>
      </c>
    </row>
    <row r="63" spans="1:7">
      <c r="A63" s="1" t="s">
        <v>68</v>
      </c>
      <c r="B63" s="1" t="s">
        <v>65</v>
      </c>
      <c r="C63" s="1">
        <v>484</v>
      </c>
      <c r="D63" s="1">
        <v>484</v>
      </c>
      <c r="E63" s="1">
        <v>8915</v>
      </c>
      <c r="F63" s="1">
        <v>8206</v>
      </c>
      <c r="G63" s="2">
        <f t="shared" si="0"/>
        <v>92.047111609646663</v>
      </c>
    </row>
    <row r="64" spans="1:7">
      <c r="A64" s="1" t="s">
        <v>69</v>
      </c>
      <c r="B64" s="1" t="s">
        <v>65</v>
      </c>
      <c r="C64" s="1">
        <v>226</v>
      </c>
      <c r="D64" s="1">
        <v>226</v>
      </c>
      <c r="E64" s="1">
        <v>4746</v>
      </c>
      <c r="F64" s="1">
        <v>4583</v>
      </c>
      <c r="G64" s="2">
        <f t="shared" si="0"/>
        <v>96.565528866413828</v>
      </c>
    </row>
    <row r="65" spans="1:7">
      <c r="A65" s="1" t="s">
        <v>70</v>
      </c>
      <c r="B65" s="1" t="s">
        <v>65</v>
      </c>
      <c r="C65" s="1">
        <v>332</v>
      </c>
      <c r="D65" s="1">
        <v>332</v>
      </c>
      <c r="E65" s="1">
        <v>8757</v>
      </c>
      <c r="F65" s="1">
        <v>7999</v>
      </c>
      <c r="G65" s="2">
        <f t="shared" si="0"/>
        <v>91.34406760306041</v>
      </c>
    </row>
    <row r="66" spans="1:7">
      <c r="A66" s="1" t="s">
        <v>71</v>
      </c>
      <c r="B66" s="1" t="s">
        <v>65</v>
      </c>
      <c r="C66" s="1">
        <v>1128</v>
      </c>
      <c r="D66" s="1">
        <v>1132</v>
      </c>
      <c r="E66" s="1">
        <v>30846</v>
      </c>
      <c r="F66" s="1">
        <v>28593</v>
      </c>
      <c r="G66" s="2">
        <f t="shared" si="0"/>
        <v>92.695973546002719</v>
      </c>
    </row>
    <row r="67" spans="1:7">
      <c r="A67" s="1" t="s">
        <v>72</v>
      </c>
      <c r="B67" s="1" t="s">
        <v>65</v>
      </c>
      <c r="C67" s="1">
        <v>1601</v>
      </c>
      <c r="D67" s="1">
        <v>1608</v>
      </c>
      <c r="E67" s="1">
        <v>64364</v>
      </c>
      <c r="F67" s="1">
        <v>62328</v>
      </c>
      <c r="G67" s="2">
        <f t="shared" ref="G67:G130" si="1">(F67*100)/E67</f>
        <v>96.836741035361385</v>
      </c>
    </row>
    <row r="68" spans="1:7">
      <c r="A68" s="1" t="s">
        <v>65</v>
      </c>
      <c r="B68" s="1" t="s">
        <v>65</v>
      </c>
      <c r="C68" s="1">
        <v>2376</v>
      </c>
      <c r="D68" s="1">
        <v>2379</v>
      </c>
      <c r="E68" s="1">
        <v>53557</v>
      </c>
      <c r="F68" s="1">
        <v>52006</v>
      </c>
      <c r="G68" s="2">
        <f t="shared" si="1"/>
        <v>97.10402001605766</v>
      </c>
    </row>
    <row r="69" spans="1:7">
      <c r="A69" s="1" t="s">
        <v>73</v>
      </c>
      <c r="B69" s="1" t="s">
        <v>74</v>
      </c>
      <c r="C69" s="1">
        <v>357</v>
      </c>
      <c r="D69" s="1">
        <v>398</v>
      </c>
      <c r="E69" s="1">
        <v>16985</v>
      </c>
      <c r="F69" s="1">
        <v>16418</v>
      </c>
      <c r="G69" s="2">
        <f t="shared" si="1"/>
        <v>96.661760376803059</v>
      </c>
    </row>
    <row r="70" spans="1:7">
      <c r="A70" s="1" t="s">
        <v>75</v>
      </c>
      <c r="B70" s="1" t="s">
        <v>74</v>
      </c>
      <c r="C70" s="1">
        <v>204</v>
      </c>
      <c r="D70" s="1">
        <v>205</v>
      </c>
      <c r="E70" s="1">
        <v>4530</v>
      </c>
      <c r="F70" s="1">
        <v>4442</v>
      </c>
      <c r="G70" s="2">
        <f t="shared" si="1"/>
        <v>98.057395143487852</v>
      </c>
    </row>
    <row r="71" spans="1:7">
      <c r="A71" s="1" t="s">
        <v>76</v>
      </c>
      <c r="B71" s="1" t="s">
        <v>74</v>
      </c>
      <c r="C71" s="1">
        <v>270</v>
      </c>
      <c r="D71" s="1">
        <v>273</v>
      </c>
      <c r="E71" s="1">
        <v>8492</v>
      </c>
      <c r="F71" s="1">
        <v>8248</v>
      </c>
      <c r="G71" s="2">
        <f t="shared" si="1"/>
        <v>97.126707489401795</v>
      </c>
    </row>
    <row r="72" spans="1:7">
      <c r="A72" s="1" t="s">
        <v>77</v>
      </c>
      <c r="B72" s="1" t="s">
        <v>74</v>
      </c>
      <c r="C72" s="1">
        <v>288</v>
      </c>
      <c r="D72" s="1">
        <v>291</v>
      </c>
      <c r="E72" s="1">
        <v>4490</v>
      </c>
      <c r="F72" s="1">
        <v>4188</v>
      </c>
      <c r="G72" s="2">
        <f t="shared" si="1"/>
        <v>93.273942093541208</v>
      </c>
    </row>
    <row r="73" spans="1:7">
      <c r="A73" s="1" t="s">
        <v>78</v>
      </c>
      <c r="B73" s="1" t="s">
        <v>74</v>
      </c>
      <c r="C73" s="1">
        <v>204</v>
      </c>
      <c r="D73" s="1">
        <v>205</v>
      </c>
      <c r="E73" s="1">
        <v>3047</v>
      </c>
      <c r="F73" s="1">
        <v>2895</v>
      </c>
      <c r="G73" s="2">
        <f t="shared" si="1"/>
        <v>95.011486708237612</v>
      </c>
    </row>
    <row r="74" spans="1:7">
      <c r="A74" s="1" t="s">
        <v>79</v>
      </c>
      <c r="B74" s="1" t="s">
        <v>74</v>
      </c>
      <c r="C74" s="1">
        <v>236</v>
      </c>
      <c r="D74" s="1">
        <v>238</v>
      </c>
      <c r="E74" s="1">
        <v>1932</v>
      </c>
      <c r="F74" s="1">
        <v>1877</v>
      </c>
      <c r="G74" s="2">
        <f t="shared" si="1"/>
        <v>97.153209109730852</v>
      </c>
    </row>
    <row r="75" spans="1:7">
      <c r="A75" s="1" t="s">
        <v>80</v>
      </c>
      <c r="B75" s="1" t="s">
        <v>74</v>
      </c>
      <c r="C75" s="1">
        <v>91</v>
      </c>
      <c r="D75" s="1">
        <v>91</v>
      </c>
      <c r="E75" s="1">
        <v>1028</v>
      </c>
      <c r="F75" s="1">
        <v>958</v>
      </c>
      <c r="G75" s="2">
        <f t="shared" si="1"/>
        <v>93.190661478599225</v>
      </c>
    </row>
    <row r="76" spans="1:7">
      <c r="A76" s="1" t="s">
        <v>81</v>
      </c>
      <c r="B76" s="1" t="s">
        <v>74</v>
      </c>
      <c r="C76" s="1">
        <v>58</v>
      </c>
      <c r="D76" s="1">
        <v>58</v>
      </c>
      <c r="E76" s="1">
        <v>992</v>
      </c>
      <c r="F76" s="1">
        <v>923</v>
      </c>
      <c r="G76" s="2">
        <f t="shared" si="1"/>
        <v>93.04435483870968</v>
      </c>
    </row>
    <row r="77" spans="1:7">
      <c r="A77" s="1" t="s">
        <v>82</v>
      </c>
      <c r="B77" s="1" t="s">
        <v>74</v>
      </c>
      <c r="C77" s="1">
        <v>206</v>
      </c>
      <c r="D77" s="1">
        <v>212</v>
      </c>
      <c r="E77" s="1">
        <v>5788</v>
      </c>
      <c r="F77" s="1">
        <v>5548</v>
      </c>
      <c r="G77" s="2">
        <f t="shared" si="1"/>
        <v>95.853489979267451</v>
      </c>
    </row>
    <row r="78" spans="1:7">
      <c r="A78" s="1" t="s">
        <v>83</v>
      </c>
      <c r="B78" s="1" t="s">
        <v>74</v>
      </c>
      <c r="C78" s="1">
        <v>181</v>
      </c>
      <c r="D78" s="1">
        <v>186</v>
      </c>
      <c r="E78" s="1">
        <v>4939</v>
      </c>
      <c r="F78" s="1">
        <v>4939</v>
      </c>
      <c r="G78" s="2">
        <f t="shared" si="1"/>
        <v>100</v>
      </c>
    </row>
    <row r="79" spans="1:7">
      <c r="A79" s="1" t="s">
        <v>84</v>
      </c>
      <c r="B79" s="1" t="s">
        <v>74</v>
      </c>
      <c r="C79" s="1">
        <v>111</v>
      </c>
      <c r="D79" s="1">
        <v>119</v>
      </c>
      <c r="E79" s="1">
        <v>2699</v>
      </c>
      <c r="F79" s="1">
        <v>2692</v>
      </c>
      <c r="G79" s="2">
        <f t="shared" si="1"/>
        <v>99.740644683216004</v>
      </c>
    </row>
    <row r="80" spans="1:7">
      <c r="A80" s="1" t="s">
        <v>85</v>
      </c>
      <c r="B80" s="1" t="s">
        <v>74</v>
      </c>
      <c r="C80" s="1">
        <v>294</v>
      </c>
      <c r="D80" s="1">
        <v>295</v>
      </c>
      <c r="E80" s="1">
        <v>7081</v>
      </c>
      <c r="F80" s="1">
        <v>6850</v>
      </c>
      <c r="G80" s="2">
        <f t="shared" si="1"/>
        <v>96.737748905521812</v>
      </c>
    </row>
    <row r="81" spans="1:7">
      <c r="A81" s="1" t="s">
        <v>86</v>
      </c>
      <c r="B81" s="1" t="s">
        <v>74</v>
      </c>
      <c r="C81" s="1">
        <v>192</v>
      </c>
      <c r="D81" s="1">
        <v>196</v>
      </c>
      <c r="E81" s="1">
        <v>4171</v>
      </c>
      <c r="F81" s="1">
        <v>3742</v>
      </c>
      <c r="G81" s="2">
        <f t="shared" si="1"/>
        <v>89.714696715415968</v>
      </c>
    </row>
    <row r="82" spans="1:7">
      <c r="A82" s="1" t="s">
        <v>87</v>
      </c>
      <c r="B82" s="1" t="s">
        <v>74</v>
      </c>
      <c r="C82" s="1">
        <v>48</v>
      </c>
      <c r="D82" s="1">
        <v>49</v>
      </c>
      <c r="E82" s="1">
        <v>1098</v>
      </c>
      <c r="F82" s="1">
        <v>1098</v>
      </c>
      <c r="G82" s="2">
        <f t="shared" si="1"/>
        <v>100</v>
      </c>
    </row>
    <row r="83" spans="1:7">
      <c r="A83" s="1" t="s">
        <v>88</v>
      </c>
      <c r="B83" s="1" t="s">
        <v>74</v>
      </c>
      <c r="C83" s="1">
        <v>187</v>
      </c>
      <c r="D83" s="1">
        <v>188</v>
      </c>
      <c r="E83" s="1">
        <v>2752</v>
      </c>
      <c r="F83" s="1">
        <v>2752</v>
      </c>
      <c r="G83" s="2">
        <f t="shared" si="1"/>
        <v>100</v>
      </c>
    </row>
    <row r="84" spans="1:7">
      <c r="A84" s="1" t="s">
        <v>89</v>
      </c>
      <c r="B84" s="1" t="s">
        <v>74</v>
      </c>
      <c r="C84" s="1">
        <v>121</v>
      </c>
      <c r="D84" s="1">
        <v>121</v>
      </c>
      <c r="E84" s="1">
        <v>1631</v>
      </c>
      <c r="F84" s="1">
        <v>1631</v>
      </c>
      <c r="G84" s="2">
        <f t="shared" si="1"/>
        <v>100</v>
      </c>
    </row>
    <row r="85" spans="1:7">
      <c r="A85" s="1" t="s">
        <v>90</v>
      </c>
      <c r="B85" s="1" t="s">
        <v>74</v>
      </c>
      <c r="C85" s="1">
        <v>120</v>
      </c>
      <c r="D85" s="1">
        <v>120</v>
      </c>
      <c r="E85" s="1">
        <v>1502</v>
      </c>
      <c r="F85" s="1">
        <v>1502</v>
      </c>
      <c r="G85" s="2">
        <f t="shared" si="1"/>
        <v>100</v>
      </c>
    </row>
    <row r="86" spans="1:7">
      <c r="A86" s="1" t="s">
        <v>74</v>
      </c>
      <c r="B86" s="1" t="s">
        <v>74</v>
      </c>
      <c r="C86" s="1">
        <v>257</v>
      </c>
      <c r="D86" s="1">
        <v>265</v>
      </c>
      <c r="E86" s="1">
        <v>8425</v>
      </c>
      <c r="F86" s="1">
        <v>8263</v>
      </c>
      <c r="G86" s="2">
        <f t="shared" si="1"/>
        <v>98.077151335311569</v>
      </c>
    </row>
    <row r="87" spans="1:7">
      <c r="A87" s="1" t="s">
        <v>91</v>
      </c>
      <c r="B87" s="1" t="s">
        <v>74</v>
      </c>
      <c r="C87" s="1">
        <v>111</v>
      </c>
      <c r="D87" s="1">
        <v>113</v>
      </c>
      <c r="E87" s="1">
        <v>1605</v>
      </c>
      <c r="F87" s="1">
        <v>1458</v>
      </c>
      <c r="G87" s="2">
        <f t="shared" si="1"/>
        <v>90.841121495327101</v>
      </c>
    </row>
    <row r="88" spans="1:7">
      <c r="A88" s="1" t="s">
        <v>92</v>
      </c>
      <c r="B88" s="1" t="s">
        <v>74</v>
      </c>
      <c r="C88" s="1">
        <v>162</v>
      </c>
      <c r="D88" s="1">
        <v>164</v>
      </c>
      <c r="E88" s="1">
        <v>982</v>
      </c>
      <c r="F88" s="1">
        <v>904</v>
      </c>
      <c r="G88" s="2">
        <f t="shared" si="1"/>
        <v>92.057026476578415</v>
      </c>
    </row>
    <row r="89" spans="1:7">
      <c r="A89" s="1" t="s">
        <v>93</v>
      </c>
      <c r="B89" s="1" t="s">
        <v>74</v>
      </c>
      <c r="C89" s="1">
        <v>58</v>
      </c>
      <c r="D89" s="1">
        <v>60</v>
      </c>
      <c r="E89" s="1">
        <v>3846</v>
      </c>
      <c r="F89" s="1">
        <v>3757</v>
      </c>
      <c r="G89" s="2">
        <f t="shared" si="1"/>
        <v>97.685907436297455</v>
      </c>
    </row>
    <row r="90" spans="1:7">
      <c r="A90" s="1" t="s">
        <v>94</v>
      </c>
      <c r="B90" s="1" t="s">
        <v>74</v>
      </c>
      <c r="C90" s="1">
        <v>402</v>
      </c>
      <c r="D90" s="1">
        <v>412</v>
      </c>
      <c r="E90" s="1">
        <v>16893</v>
      </c>
      <c r="F90" s="1">
        <v>16361</v>
      </c>
      <c r="G90" s="2">
        <f t="shared" si="1"/>
        <v>96.850766589711711</v>
      </c>
    </row>
    <row r="91" spans="1:7">
      <c r="A91" s="1" t="s">
        <v>95</v>
      </c>
      <c r="B91" s="1" t="s">
        <v>96</v>
      </c>
      <c r="C91" s="1">
        <v>481</v>
      </c>
      <c r="D91" s="1">
        <v>495</v>
      </c>
      <c r="E91" s="1">
        <v>9069</v>
      </c>
      <c r="F91" s="1">
        <v>8582</v>
      </c>
      <c r="G91" s="2">
        <f t="shared" si="1"/>
        <v>94.630058440842433</v>
      </c>
    </row>
    <row r="92" spans="1:7">
      <c r="A92" s="1" t="s">
        <v>97</v>
      </c>
      <c r="B92" s="1" t="s">
        <v>96</v>
      </c>
      <c r="C92" s="1">
        <v>1480</v>
      </c>
      <c r="D92" s="1">
        <v>1500</v>
      </c>
      <c r="E92" s="1">
        <v>27742</v>
      </c>
      <c r="F92" s="1">
        <v>26880</v>
      </c>
      <c r="G92" s="2">
        <f t="shared" si="1"/>
        <v>96.892797923725752</v>
      </c>
    </row>
    <row r="93" spans="1:7">
      <c r="A93" s="1" t="s">
        <v>98</v>
      </c>
      <c r="B93" s="1" t="s">
        <v>96</v>
      </c>
      <c r="C93" s="1">
        <v>1154</v>
      </c>
      <c r="D93" s="1">
        <v>1154</v>
      </c>
      <c r="E93" s="1">
        <v>18123</v>
      </c>
      <c r="F93" s="1">
        <v>16880</v>
      </c>
      <c r="G93" s="2">
        <f t="shared" si="1"/>
        <v>93.141312144788387</v>
      </c>
    </row>
    <row r="94" spans="1:7">
      <c r="A94" s="1" t="s">
        <v>96</v>
      </c>
      <c r="B94" s="1" t="s">
        <v>96</v>
      </c>
      <c r="C94" s="1">
        <v>1460</v>
      </c>
      <c r="D94" s="1">
        <v>1508</v>
      </c>
      <c r="E94" s="1">
        <v>24010</v>
      </c>
      <c r="F94" s="1">
        <v>21969</v>
      </c>
      <c r="G94" s="2">
        <f t="shared" si="1"/>
        <v>91.499375260308199</v>
      </c>
    </row>
    <row r="95" spans="1:7">
      <c r="A95" s="1" t="s">
        <v>99</v>
      </c>
      <c r="B95" s="1" t="s">
        <v>96</v>
      </c>
      <c r="C95" s="1">
        <v>294</v>
      </c>
      <c r="D95" s="1">
        <v>297</v>
      </c>
      <c r="E95" s="1">
        <v>5292</v>
      </c>
      <c r="F95" s="1">
        <v>4839</v>
      </c>
      <c r="G95" s="2">
        <f t="shared" si="1"/>
        <v>91.439909297052154</v>
      </c>
    </row>
    <row r="96" spans="1:7">
      <c r="A96" s="1" t="s">
        <v>100</v>
      </c>
      <c r="B96" s="1" t="s">
        <v>96</v>
      </c>
      <c r="C96" s="1">
        <v>709</v>
      </c>
      <c r="D96" s="1">
        <v>712</v>
      </c>
      <c r="E96" s="1">
        <v>13288</v>
      </c>
      <c r="F96" s="1">
        <v>12709</v>
      </c>
      <c r="G96" s="2">
        <f t="shared" si="1"/>
        <v>95.642685129440096</v>
      </c>
    </row>
    <row r="97" spans="1:7">
      <c r="A97" s="1" t="s">
        <v>101</v>
      </c>
      <c r="B97" s="1" t="s">
        <v>102</v>
      </c>
      <c r="C97" s="1">
        <v>209</v>
      </c>
      <c r="D97" s="1">
        <v>214</v>
      </c>
      <c r="E97" s="1">
        <v>2999</v>
      </c>
      <c r="F97" s="1">
        <v>2917</v>
      </c>
      <c r="G97" s="2">
        <f t="shared" si="1"/>
        <v>97.265755251750591</v>
      </c>
    </row>
    <row r="98" spans="1:7">
      <c r="A98" s="1" t="s">
        <v>103</v>
      </c>
      <c r="B98" s="1" t="s">
        <v>102</v>
      </c>
      <c r="C98" s="1">
        <v>109</v>
      </c>
      <c r="D98" s="1">
        <v>109</v>
      </c>
      <c r="E98" s="1">
        <v>1574</v>
      </c>
      <c r="F98" s="1">
        <v>1574</v>
      </c>
      <c r="G98" s="2">
        <f t="shared" si="1"/>
        <v>100</v>
      </c>
    </row>
    <row r="99" spans="1:7">
      <c r="A99" s="1" t="s">
        <v>104</v>
      </c>
      <c r="B99" s="1" t="s">
        <v>102</v>
      </c>
      <c r="C99" s="1">
        <v>99</v>
      </c>
      <c r="D99" s="1">
        <v>99</v>
      </c>
      <c r="E99" s="1">
        <v>3724</v>
      </c>
      <c r="F99" s="1">
        <v>3497</v>
      </c>
      <c r="G99" s="2">
        <f t="shared" si="1"/>
        <v>93.904403866809886</v>
      </c>
    </row>
    <row r="100" spans="1:7">
      <c r="A100" s="1" t="s">
        <v>105</v>
      </c>
      <c r="B100" s="1" t="s">
        <v>102</v>
      </c>
      <c r="C100" s="1">
        <v>75</v>
      </c>
      <c r="D100" s="1">
        <v>75</v>
      </c>
      <c r="E100" s="1">
        <v>1403</v>
      </c>
      <c r="F100" s="1">
        <v>1345</v>
      </c>
      <c r="G100" s="2">
        <f t="shared" si="1"/>
        <v>95.866001425516757</v>
      </c>
    </row>
    <row r="101" spans="1:7">
      <c r="A101" s="1" t="s">
        <v>106</v>
      </c>
      <c r="B101" s="1" t="s">
        <v>102</v>
      </c>
      <c r="C101" s="1">
        <v>96</v>
      </c>
      <c r="D101" s="1">
        <v>96</v>
      </c>
      <c r="E101" s="1">
        <v>4694</v>
      </c>
      <c r="F101" s="1">
        <v>4515</v>
      </c>
      <c r="G101" s="2">
        <f t="shared" si="1"/>
        <v>96.186621218576903</v>
      </c>
    </row>
    <row r="102" spans="1:7">
      <c r="A102" s="1" t="s">
        <v>107</v>
      </c>
      <c r="B102" s="1" t="s">
        <v>102</v>
      </c>
      <c r="C102" s="1">
        <v>371</v>
      </c>
      <c r="D102" s="1">
        <v>375</v>
      </c>
      <c r="E102" s="1">
        <v>8097</v>
      </c>
      <c r="F102" s="1">
        <v>8045</v>
      </c>
      <c r="G102" s="2">
        <f t="shared" si="1"/>
        <v>99.357786834630105</v>
      </c>
    </row>
    <row r="103" spans="1:7">
      <c r="A103" s="1" t="s">
        <v>108</v>
      </c>
      <c r="B103" s="1" t="s">
        <v>102</v>
      </c>
      <c r="C103" s="1">
        <v>75</v>
      </c>
      <c r="D103" s="1">
        <v>76</v>
      </c>
      <c r="E103" s="1">
        <v>990</v>
      </c>
      <c r="F103" s="1">
        <v>895</v>
      </c>
      <c r="G103" s="2">
        <f t="shared" si="1"/>
        <v>90.404040404040401</v>
      </c>
    </row>
    <row r="104" spans="1:7">
      <c r="A104" s="1" t="s">
        <v>109</v>
      </c>
      <c r="B104" s="1" t="s">
        <v>102</v>
      </c>
      <c r="C104" s="1">
        <v>52</v>
      </c>
      <c r="D104" s="1">
        <v>52</v>
      </c>
      <c r="E104" s="1">
        <v>343</v>
      </c>
      <c r="F104" s="1">
        <v>343</v>
      </c>
      <c r="G104" s="2">
        <f t="shared" si="1"/>
        <v>100</v>
      </c>
    </row>
    <row r="105" spans="1:7">
      <c r="A105" s="1" t="s">
        <v>110</v>
      </c>
      <c r="B105" s="1" t="s">
        <v>102</v>
      </c>
      <c r="C105" s="1">
        <v>89</v>
      </c>
      <c r="D105" s="1">
        <v>89</v>
      </c>
      <c r="E105" s="1">
        <v>1356</v>
      </c>
      <c r="F105" s="1">
        <v>1138</v>
      </c>
      <c r="G105" s="2">
        <f t="shared" si="1"/>
        <v>83.923303834808266</v>
      </c>
    </row>
    <row r="106" spans="1:7">
      <c r="A106" s="1" t="s">
        <v>111</v>
      </c>
      <c r="B106" s="1" t="s">
        <v>102</v>
      </c>
      <c r="C106" s="1">
        <v>10</v>
      </c>
      <c r="D106" s="1">
        <v>10</v>
      </c>
      <c r="E106" s="1">
        <v>128</v>
      </c>
      <c r="F106" s="1">
        <v>128</v>
      </c>
      <c r="G106" s="2">
        <f t="shared" si="1"/>
        <v>100</v>
      </c>
    </row>
    <row r="107" spans="1:7">
      <c r="A107" s="1" t="s">
        <v>112</v>
      </c>
      <c r="B107" s="1" t="s">
        <v>102</v>
      </c>
      <c r="C107" s="1">
        <v>118</v>
      </c>
      <c r="D107" s="1">
        <v>120</v>
      </c>
      <c r="E107" s="1">
        <v>2078</v>
      </c>
      <c r="F107" s="1">
        <v>2072</v>
      </c>
      <c r="G107" s="2">
        <f t="shared" si="1"/>
        <v>99.711260827718959</v>
      </c>
    </row>
    <row r="108" spans="1:7">
      <c r="A108" s="1" t="s">
        <v>113</v>
      </c>
      <c r="B108" s="1" t="s">
        <v>102</v>
      </c>
      <c r="C108" s="1">
        <v>67</v>
      </c>
      <c r="D108" s="1">
        <v>68</v>
      </c>
      <c r="E108" s="1">
        <v>787</v>
      </c>
      <c r="F108" s="1">
        <v>787</v>
      </c>
      <c r="G108" s="2">
        <f t="shared" si="1"/>
        <v>100</v>
      </c>
    </row>
    <row r="109" spans="1:7">
      <c r="A109" s="1" t="s">
        <v>114</v>
      </c>
      <c r="B109" s="1" t="s">
        <v>102</v>
      </c>
      <c r="C109" s="1">
        <v>12</v>
      </c>
      <c r="D109" s="1">
        <v>14</v>
      </c>
      <c r="E109" s="1">
        <v>525</v>
      </c>
      <c r="F109" s="1">
        <v>525</v>
      </c>
      <c r="G109" s="2">
        <f t="shared" si="1"/>
        <v>100</v>
      </c>
    </row>
    <row r="110" spans="1:7">
      <c r="A110" s="1" t="s">
        <v>115</v>
      </c>
      <c r="B110" s="1" t="s">
        <v>102</v>
      </c>
      <c r="C110" s="1">
        <v>224</v>
      </c>
      <c r="D110" s="1">
        <v>227</v>
      </c>
      <c r="E110" s="1">
        <v>4423</v>
      </c>
      <c r="F110" s="1">
        <v>3193</v>
      </c>
      <c r="G110" s="2">
        <f t="shared" si="1"/>
        <v>72.19082070992539</v>
      </c>
    </row>
    <row r="111" spans="1:7">
      <c r="A111" s="1" t="s">
        <v>116</v>
      </c>
      <c r="B111" s="1" t="s">
        <v>102</v>
      </c>
      <c r="C111" s="1">
        <v>115</v>
      </c>
      <c r="D111" s="1">
        <v>118</v>
      </c>
      <c r="E111" s="1">
        <v>3556</v>
      </c>
      <c r="F111" s="1">
        <v>3464</v>
      </c>
      <c r="G111" s="2">
        <f t="shared" si="1"/>
        <v>97.412823397075371</v>
      </c>
    </row>
    <row r="112" spans="1:7">
      <c r="A112" s="1" t="s">
        <v>117</v>
      </c>
      <c r="B112" s="1" t="s">
        <v>102</v>
      </c>
      <c r="C112" s="1">
        <v>14</v>
      </c>
      <c r="D112" s="1">
        <v>14</v>
      </c>
      <c r="E112" s="1">
        <v>173</v>
      </c>
      <c r="F112" s="1">
        <v>173</v>
      </c>
      <c r="G112" s="2">
        <f t="shared" si="1"/>
        <v>100</v>
      </c>
    </row>
    <row r="113" spans="1:7">
      <c r="A113" s="1" t="s">
        <v>118</v>
      </c>
      <c r="B113" s="1" t="s">
        <v>102</v>
      </c>
      <c r="C113" s="1">
        <v>53</v>
      </c>
      <c r="D113" s="1">
        <v>53</v>
      </c>
      <c r="E113" s="1">
        <v>1274</v>
      </c>
      <c r="F113" s="1">
        <v>1156</v>
      </c>
      <c r="G113" s="2">
        <f t="shared" si="1"/>
        <v>90.737833594976451</v>
      </c>
    </row>
    <row r="114" spans="1:7">
      <c r="A114" s="1" t="s">
        <v>102</v>
      </c>
      <c r="B114" s="1" t="s">
        <v>102</v>
      </c>
      <c r="C114" s="1">
        <v>51</v>
      </c>
      <c r="D114" s="1">
        <v>54</v>
      </c>
      <c r="E114" s="1">
        <v>1328</v>
      </c>
      <c r="F114" s="1">
        <v>1186</v>
      </c>
      <c r="G114" s="2">
        <f t="shared" si="1"/>
        <v>89.307228915662648</v>
      </c>
    </row>
    <row r="115" spans="1:7">
      <c r="A115" s="1" t="s">
        <v>119</v>
      </c>
      <c r="B115" s="1" t="s">
        <v>102</v>
      </c>
      <c r="C115" s="1">
        <v>139</v>
      </c>
      <c r="D115" s="1">
        <v>139</v>
      </c>
      <c r="E115" s="1">
        <v>2406</v>
      </c>
      <c r="F115" s="1">
        <v>1566</v>
      </c>
      <c r="G115" s="2">
        <f t="shared" si="1"/>
        <v>65.087281795511217</v>
      </c>
    </row>
    <row r="116" spans="1:7">
      <c r="A116" s="1" t="s">
        <v>120</v>
      </c>
      <c r="B116" s="1" t="s">
        <v>102</v>
      </c>
      <c r="C116" s="1">
        <v>241</v>
      </c>
      <c r="D116" s="1">
        <v>241</v>
      </c>
      <c r="E116" s="1">
        <v>4266</v>
      </c>
      <c r="F116" s="1">
        <v>3041</v>
      </c>
      <c r="G116" s="2">
        <f t="shared" si="1"/>
        <v>71.284575714955466</v>
      </c>
    </row>
    <row r="117" spans="1:7">
      <c r="A117" s="1" t="s">
        <v>121</v>
      </c>
      <c r="B117" s="1" t="s">
        <v>102</v>
      </c>
      <c r="C117" s="1">
        <v>98</v>
      </c>
      <c r="D117" s="1">
        <v>98</v>
      </c>
      <c r="E117" s="1">
        <v>1012</v>
      </c>
      <c r="F117" s="1">
        <v>963</v>
      </c>
      <c r="G117" s="2">
        <f t="shared" si="1"/>
        <v>95.158102766798422</v>
      </c>
    </row>
    <row r="118" spans="1:7">
      <c r="A118" s="1" t="s">
        <v>122</v>
      </c>
      <c r="B118" s="1" t="s">
        <v>102</v>
      </c>
      <c r="C118" s="1">
        <v>73</v>
      </c>
      <c r="D118" s="1">
        <v>73</v>
      </c>
      <c r="E118" s="1">
        <v>1829</v>
      </c>
      <c r="F118" s="1">
        <v>1829</v>
      </c>
      <c r="G118" s="2">
        <f t="shared" si="1"/>
        <v>100</v>
      </c>
    </row>
    <row r="119" spans="1:7">
      <c r="A119" s="1" t="s">
        <v>123</v>
      </c>
      <c r="B119" s="1" t="s">
        <v>102</v>
      </c>
      <c r="C119" s="1">
        <v>68</v>
      </c>
      <c r="D119" s="1">
        <v>69</v>
      </c>
      <c r="E119" s="1">
        <v>1137</v>
      </c>
      <c r="F119" s="1">
        <v>818</v>
      </c>
      <c r="G119" s="2">
        <f t="shared" si="1"/>
        <v>71.943711521547939</v>
      </c>
    </row>
    <row r="120" spans="1:7">
      <c r="A120" s="1" t="s">
        <v>124</v>
      </c>
      <c r="B120" s="1" t="s">
        <v>102</v>
      </c>
      <c r="C120" s="1">
        <v>41</v>
      </c>
      <c r="D120" s="1">
        <v>41</v>
      </c>
      <c r="E120" s="1">
        <v>2936</v>
      </c>
      <c r="F120" s="1">
        <v>2842</v>
      </c>
      <c r="G120" s="2">
        <f t="shared" si="1"/>
        <v>96.798365122615806</v>
      </c>
    </row>
    <row r="121" spans="1:7">
      <c r="A121" s="1" t="s">
        <v>125</v>
      </c>
      <c r="B121" s="1" t="s">
        <v>102</v>
      </c>
      <c r="C121" s="1">
        <v>13</v>
      </c>
      <c r="D121" s="1">
        <v>13</v>
      </c>
      <c r="E121" s="1">
        <v>335</v>
      </c>
      <c r="F121" s="1">
        <v>335</v>
      </c>
      <c r="G121" s="2">
        <f t="shared" si="1"/>
        <v>100</v>
      </c>
    </row>
    <row r="122" spans="1:7">
      <c r="A122" s="1" t="s">
        <v>126</v>
      </c>
      <c r="B122" s="1" t="s">
        <v>102</v>
      </c>
      <c r="C122" s="1">
        <v>144</v>
      </c>
      <c r="D122" s="1">
        <v>145</v>
      </c>
      <c r="E122" s="1">
        <v>4085</v>
      </c>
      <c r="F122" s="1">
        <v>3778</v>
      </c>
      <c r="G122" s="2">
        <f t="shared" si="1"/>
        <v>92.484700122399019</v>
      </c>
    </row>
    <row r="123" spans="1:7">
      <c r="A123" s="1" t="s">
        <v>127</v>
      </c>
      <c r="B123" s="1" t="s">
        <v>102</v>
      </c>
      <c r="C123" s="1">
        <v>179</v>
      </c>
      <c r="D123" s="1">
        <v>179</v>
      </c>
      <c r="E123" s="1">
        <v>11161</v>
      </c>
      <c r="F123" s="1">
        <v>10535</v>
      </c>
      <c r="G123" s="2">
        <f t="shared" si="1"/>
        <v>94.391183585700205</v>
      </c>
    </row>
    <row r="124" spans="1:7">
      <c r="A124" s="1" t="s">
        <v>128</v>
      </c>
      <c r="B124" s="1" t="s">
        <v>102</v>
      </c>
      <c r="C124" s="1">
        <v>193</v>
      </c>
      <c r="D124" s="1">
        <v>203</v>
      </c>
      <c r="E124" s="1">
        <v>8204</v>
      </c>
      <c r="F124" s="1">
        <v>7990</v>
      </c>
      <c r="G124" s="2">
        <f t="shared" si="1"/>
        <v>97.391516333495858</v>
      </c>
    </row>
    <row r="125" spans="1:7">
      <c r="A125" s="1" t="s">
        <v>129</v>
      </c>
      <c r="B125" s="1" t="s">
        <v>130</v>
      </c>
      <c r="C125" s="1">
        <v>456</v>
      </c>
      <c r="D125" s="1">
        <v>459</v>
      </c>
      <c r="E125" s="1">
        <v>9547</v>
      </c>
      <c r="F125" s="1">
        <v>8797</v>
      </c>
      <c r="G125" s="2">
        <f t="shared" si="1"/>
        <v>92.144129045773539</v>
      </c>
    </row>
    <row r="126" spans="1:7">
      <c r="A126" s="1" t="s">
        <v>131</v>
      </c>
      <c r="B126" s="1" t="s">
        <v>130</v>
      </c>
      <c r="C126" s="1">
        <v>377</v>
      </c>
      <c r="D126" s="1">
        <v>394</v>
      </c>
      <c r="E126" s="1">
        <v>8668</v>
      </c>
      <c r="F126" s="1">
        <v>8493</v>
      </c>
      <c r="G126" s="2">
        <f t="shared" si="1"/>
        <v>97.981079833871718</v>
      </c>
    </row>
    <row r="127" spans="1:7">
      <c r="A127" s="1" t="s">
        <v>132</v>
      </c>
      <c r="B127" s="1" t="s">
        <v>130</v>
      </c>
      <c r="C127" s="1">
        <v>416</v>
      </c>
      <c r="D127" s="1">
        <v>431</v>
      </c>
      <c r="E127" s="1">
        <v>9384</v>
      </c>
      <c r="F127" s="1">
        <v>9041</v>
      </c>
      <c r="G127" s="2">
        <f t="shared" si="1"/>
        <v>96.344842284739983</v>
      </c>
    </row>
    <row r="128" spans="1:7">
      <c r="A128" s="1" t="s">
        <v>133</v>
      </c>
      <c r="B128" s="1" t="s">
        <v>130</v>
      </c>
      <c r="C128" s="1">
        <v>542</v>
      </c>
      <c r="D128" s="1">
        <v>542</v>
      </c>
      <c r="E128" s="1">
        <v>15315</v>
      </c>
      <c r="F128" s="1">
        <v>14138</v>
      </c>
      <c r="G128" s="2">
        <f t="shared" si="1"/>
        <v>92.314724126673198</v>
      </c>
    </row>
    <row r="129" spans="1:7">
      <c r="A129" s="1" t="s">
        <v>134</v>
      </c>
      <c r="B129" s="1" t="s">
        <v>130</v>
      </c>
      <c r="C129" s="1">
        <v>204</v>
      </c>
      <c r="D129" s="1">
        <v>205</v>
      </c>
      <c r="E129" s="1">
        <v>5233</v>
      </c>
      <c r="F129" s="1">
        <v>4941</v>
      </c>
      <c r="G129" s="2">
        <f t="shared" si="1"/>
        <v>94.420026753296384</v>
      </c>
    </row>
    <row r="130" spans="1:7">
      <c r="A130" s="1" t="s">
        <v>135</v>
      </c>
      <c r="B130" s="1" t="s">
        <v>130</v>
      </c>
      <c r="C130" s="1">
        <v>390</v>
      </c>
      <c r="D130" s="1">
        <v>398</v>
      </c>
      <c r="E130" s="1">
        <v>5860</v>
      </c>
      <c r="F130" s="1">
        <v>5558</v>
      </c>
      <c r="G130" s="2">
        <f t="shared" si="1"/>
        <v>94.846416382252556</v>
      </c>
    </row>
    <row r="131" spans="1:7">
      <c r="A131" s="1" t="s">
        <v>136</v>
      </c>
      <c r="B131" s="1" t="s">
        <v>130</v>
      </c>
      <c r="C131" s="1">
        <v>667</v>
      </c>
      <c r="D131" s="1">
        <v>671</v>
      </c>
      <c r="E131" s="1">
        <v>17412</v>
      </c>
      <c r="F131" s="1">
        <v>15172</v>
      </c>
      <c r="G131" s="2">
        <f t="shared" ref="G131:G187" si="2">(F131*100)/E131</f>
        <v>87.135308982311045</v>
      </c>
    </row>
    <row r="132" spans="1:7">
      <c r="A132" s="1" t="s">
        <v>137</v>
      </c>
      <c r="B132" s="1" t="s">
        <v>130</v>
      </c>
      <c r="C132" s="1">
        <v>845</v>
      </c>
      <c r="D132" s="1">
        <v>847</v>
      </c>
      <c r="E132" s="1">
        <v>24754</v>
      </c>
      <c r="F132" s="1">
        <v>23415</v>
      </c>
      <c r="G132" s="2">
        <f t="shared" si="2"/>
        <v>94.590773208370365</v>
      </c>
    </row>
    <row r="133" spans="1:7">
      <c r="A133" s="1" t="s">
        <v>130</v>
      </c>
      <c r="B133" s="1" t="s">
        <v>130</v>
      </c>
      <c r="C133" s="1">
        <v>1033</v>
      </c>
      <c r="D133" s="1">
        <v>1101</v>
      </c>
      <c r="E133" s="1">
        <v>20518</v>
      </c>
      <c r="F133" s="1">
        <v>19491</v>
      </c>
      <c r="G133" s="2">
        <f t="shared" si="2"/>
        <v>94.994638853689437</v>
      </c>
    </row>
    <row r="134" spans="1:7">
      <c r="A134" s="1" t="s">
        <v>138</v>
      </c>
      <c r="B134" s="1" t="s">
        <v>130</v>
      </c>
      <c r="C134" s="1">
        <v>913</v>
      </c>
      <c r="D134" s="1">
        <v>917</v>
      </c>
      <c r="E134" s="1">
        <v>26713</v>
      </c>
      <c r="F134" s="1">
        <v>25439</v>
      </c>
      <c r="G134" s="2">
        <f t="shared" si="2"/>
        <v>95.230786508441582</v>
      </c>
    </row>
    <row r="135" spans="1:7">
      <c r="A135" s="1" t="s">
        <v>139</v>
      </c>
      <c r="B135" s="1" t="s">
        <v>140</v>
      </c>
      <c r="C135" s="1">
        <v>527</v>
      </c>
      <c r="D135" s="1">
        <v>544</v>
      </c>
      <c r="E135" s="1">
        <v>10791</v>
      </c>
      <c r="F135" s="1">
        <v>9214</v>
      </c>
      <c r="G135" s="2">
        <f t="shared" si="2"/>
        <v>85.385969789639518</v>
      </c>
    </row>
    <row r="136" spans="1:7">
      <c r="A136" s="1" t="s">
        <v>141</v>
      </c>
      <c r="B136" s="1" t="s">
        <v>140</v>
      </c>
      <c r="C136" s="1">
        <v>593</v>
      </c>
      <c r="D136" s="1">
        <v>609</v>
      </c>
      <c r="E136" s="1">
        <v>8678</v>
      </c>
      <c r="F136" s="1">
        <v>7810</v>
      </c>
      <c r="G136" s="2">
        <f t="shared" si="2"/>
        <v>89.997695321502647</v>
      </c>
    </row>
    <row r="137" spans="1:7">
      <c r="A137" s="1" t="s">
        <v>142</v>
      </c>
      <c r="B137" s="1" t="s">
        <v>140</v>
      </c>
      <c r="C137" s="1">
        <v>427</v>
      </c>
      <c r="D137" s="1">
        <v>451</v>
      </c>
      <c r="E137" s="1">
        <v>7287</v>
      </c>
      <c r="F137" s="1">
        <v>5866</v>
      </c>
      <c r="G137" s="2">
        <f t="shared" si="2"/>
        <v>80.499519692603272</v>
      </c>
    </row>
    <row r="138" spans="1:7">
      <c r="A138" s="1" t="s">
        <v>143</v>
      </c>
      <c r="B138" s="1" t="s">
        <v>140</v>
      </c>
      <c r="C138" s="1">
        <v>1221</v>
      </c>
      <c r="D138" s="1">
        <v>1281</v>
      </c>
      <c r="E138" s="1">
        <v>15327</v>
      </c>
      <c r="F138" s="1">
        <v>13550</v>
      </c>
      <c r="G138" s="2">
        <f t="shared" si="2"/>
        <v>88.406080772492984</v>
      </c>
    </row>
    <row r="139" spans="1:7">
      <c r="A139" s="1" t="s">
        <v>144</v>
      </c>
      <c r="B139" s="1" t="s">
        <v>140</v>
      </c>
      <c r="C139" s="1">
        <v>67</v>
      </c>
      <c r="D139" s="1">
        <v>70</v>
      </c>
      <c r="E139" s="1">
        <v>1905</v>
      </c>
      <c r="F139" s="1">
        <v>1899</v>
      </c>
      <c r="G139" s="2">
        <f t="shared" si="2"/>
        <v>99.685039370078741</v>
      </c>
    </row>
    <row r="140" spans="1:7">
      <c r="A140" s="1" t="s">
        <v>145</v>
      </c>
      <c r="B140" s="1" t="s">
        <v>140</v>
      </c>
      <c r="C140" s="1">
        <v>275</v>
      </c>
      <c r="D140" s="1">
        <v>275</v>
      </c>
      <c r="E140" s="1">
        <v>3840</v>
      </c>
      <c r="F140" s="1">
        <v>3524</v>
      </c>
      <c r="G140" s="2">
        <f t="shared" si="2"/>
        <v>91.770833333333329</v>
      </c>
    </row>
    <row r="141" spans="1:7">
      <c r="A141" s="1" t="s">
        <v>146</v>
      </c>
      <c r="B141" s="1" t="s">
        <v>140</v>
      </c>
      <c r="C141" s="1">
        <v>539</v>
      </c>
      <c r="D141" s="1">
        <v>586</v>
      </c>
      <c r="E141" s="1">
        <v>5977</v>
      </c>
      <c r="F141" s="1">
        <v>5944</v>
      </c>
      <c r="G141" s="2">
        <f t="shared" si="2"/>
        <v>99.447883553622219</v>
      </c>
    </row>
    <row r="142" spans="1:7">
      <c r="A142" s="1" t="s">
        <v>147</v>
      </c>
      <c r="B142" s="1" t="s">
        <v>140</v>
      </c>
      <c r="C142" s="1">
        <v>1097</v>
      </c>
      <c r="D142" s="1">
        <v>1134</v>
      </c>
      <c r="E142" s="1">
        <v>28102</v>
      </c>
      <c r="F142" s="1">
        <v>26853</v>
      </c>
      <c r="G142" s="2">
        <f t="shared" si="2"/>
        <v>95.55547647854246</v>
      </c>
    </row>
    <row r="143" spans="1:7">
      <c r="A143" s="1" t="s">
        <v>148</v>
      </c>
      <c r="B143" s="1" t="s">
        <v>140</v>
      </c>
      <c r="C143" s="1">
        <v>503</v>
      </c>
      <c r="D143" s="1">
        <v>513</v>
      </c>
      <c r="E143" s="1">
        <v>8614</v>
      </c>
      <c r="F143" s="1">
        <v>8102</v>
      </c>
      <c r="G143" s="2">
        <f t="shared" si="2"/>
        <v>94.056187601578827</v>
      </c>
    </row>
    <row r="144" spans="1:7">
      <c r="A144" s="1" t="s">
        <v>149</v>
      </c>
      <c r="B144" s="1" t="s">
        <v>140</v>
      </c>
      <c r="C144" s="1">
        <v>389</v>
      </c>
      <c r="D144" s="1">
        <v>412</v>
      </c>
      <c r="E144" s="1">
        <v>4958</v>
      </c>
      <c r="F144" s="1">
        <v>4649</v>
      </c>
      <c r="G144" s="2">
        <f t="shared" si="2"/>
        <v>93.76764824526019</v>
      </c>
    </row>
    <row r="145" spans="1:7">
      <c r="A145" s="1" t="s">
        <v>150</v>
      </c>
      <c r="B145" s="1" t="s">
        <v>140</v>
      </c>
      <c r="C145" s="1">
        <v>707</v>
      </c>
      <c r="D145" s="1">
        <v>839</v>
      </c>
      <c r="E145" s="1">
        <v>22620</v>
      </c>
      <c r="F145" s="1">
        <v>21751</v>
      </c>
      <c r="G145" s="2">
        <f t="shared" si="2"/>
        <v>96.158267020335984</v>
      </c>
    </row>
    <row r="146" spans="1:7">
      <c r="A146" s="1" t="s">
        <v>151</v>
      </c>
      <c r="B146" s="1" t="s">
        <v>140</v>
      </c>
      <c r="C146" s="1">
        <v>337</v>
      </c>
      <c r="D146" s="1">
        <v>356</v>
      </c>
      <c r="E146" s="1">
        <v>6271</v>
      </c>
      <c r="F146" s="1">
        <v>5934</v>
      </c>
      <c r="G146" s="2">
        <f t="shared" si="2"/>
        <v>94.626056450326899</v>
      </c>
    </row>
    <row r="147" spans="1:7">
      <c r="A147" s="1" t="s">
        <v>152</v>
      </c>
      <c r="B147" s="1" t="s">
        <v>140</v>
      </c>
      <c r="C147" s="1">
        <v>220</v>
      </c>
      <c r="D147" s="1">
        <v>243</v>
      </c>
      <c r="E147" s="1">
        <v>1943</v>
      </c>
      <c r="F147" s="1">
        <v>1785</v>
      </c>
      <c r="G147" s="2">
        <f t="shared" si="2"/>
        <v>91.868244981986621</v>
      </c>
    </row>
    <row r="148" spans="1:7">
      <c r="A148" s="1" t="s">
        <v>140</v>
      </c>
      <c r="B148" s="1" t="s">
        <v>140</v>
      </c>
      <c r="C148" s="1">
        <v>2224</v>
      </c>
      <c r="D148" s="1">
        <v>2686</v>
      </c>
      <c r="E148" s="1">
        <v>47469</v>
      </c>
      <c r="F148" s="1">
        <v>44339</v>
      </c>
      <c r="G148" s="2">
        <f t="shared" si="2"/>
        <v>93.406223008700408</v>
      </c>
    </row>
    <row r="149" spans="1:7">
      <c r="A149" s="1" t="s">
        <v>153</v>
      </c>
      <c r="B149" s="1" t="s">
        <v>154</v>
      </c>
      <c r="C149" s="1">
        <v>649</v>
      </c>
      <c r="D149" s="1">
        <v>675</v>
      </c>
      <c r="E149" s="1">
        <v>4953</v>
      </c>
      <c r="F149" s="1">
        <v>4815</v>
      </c>
      <c r="G149" s="2">
        <f t="shared" si="2"/>
        <v>97.213809812235013</v>
      </c>
    </row>
    <row r="150" spans="1:7">
      <c r="A150" s="1" t="s">
        <v>155</v>
      </c>
      <c r="B150" s="1" t="s">
        <v>154</v>
      </c>
      <c r="C150" s="1">
        <v>1706</v>
      </c>
      <c r="D150" s="1">
        <v>1716</v>
      </c>
      <c r="E150" s="1">
        <v>12928</v>
      </c>
      <c r="F150" s="1">
        <v>12358</v>
      </c>
      <c r="G150" s="2">
        <f t="shared" si="2"/>
        <v>95.590965346534659</v>
      </c>
    </row>
    <row r="151" spans="1:7">
      <c r="A151" s="1" t="s">
        <v>156</v>
      </c>
      <c r="B151" s="1" t="s">
        <v>154</v>
      </c>
      <c r="C151" s="1">
        <v>1043</v>
      </c>
      <c r="D151" s="1">
        <v>1050</v>
      </c>
      <c r="E151" s="1">
        <v>18040</v>
      </c>
      <c r="F151" s="1">
        <v>17112</v>
      </c>
      <c r="G151" s="2">
        <f t="shared" si="2"/>
        <v>94.855875831485591</v>
      </c>
    </row>
    <row r="152" spans="1:7">
      <c r="A152" s="1" t="s">
        <v>157</v>
      </c>
      <c r="B152" s="1" t="s">
        <v>154</v>
      </c>
      <c r="C152" s="1">
        <v>476</v>
      </c>
      <c r="D152" s="1">
        <v>477</v>
      </c>
      <c r="E152" s="1">
        <v>6116</v>
      </c>
      <c r="F152" s="1">
        <v>5915</v>
      </c>
      <c r="G152" s="2">
        <f t="shared" si="2"/>
        <v>96.713538260300851</v>
      </c>
    </row>
    <row r="153" spans="1:7">
      <c r="A153" s="1" t="s">
        <v>158</v>
      </c>
      <c r="B153" s="1" t="s">
        <v>154</v>
      </c>
      <c r="C153" s="1">
        <v>1161</v>
      </c>
      <c r="D153" s="1">
        <v>1229</v>
      </c>
      <c r="E153" s="1">
        <v>12057</v>
      </c>
      <c r="F153" s="1">
        <v>11733</v>
      </c>
      <c r="G153" s="2">
        <f t="shared" si="2"/>
        <v>97.312764369246082</v>
      </c>
    </row>
    <row r="154" spans="1:7">
      <c r="A154" s="1" t="s">
        <v>159</v>
      </c>
      <c r="B154" s="1" t="s">
        <v>154</v>
      </c>
      <c r="C154" s="1">
        <v>888</v>
      </c>
      <c r="D154" s="1">
        <v>891</v>
      </c>
      <c r="E154" s="1">
        <v>10686</v>
      </c>
      <c r="F154" s="1">
        <v>8764</v>
      </c>
      <c r="G154" s="2">
        <f t="shared" si="2"/>
        <v>82.013849897061576</v>
      </c>
    </row>
    <row r="155" spans="1:7">
      <c r="A155" s="1" t="s">
        <v>160</v>
      </c>
      <c r="B155" s="1" t="s">
        <v>154</v>
      </c>
      <c r="C155" s="1">
        <v>553</v>
      </c>
      <c r="D155" s="1">
        <v>604</v>
      </c>
      <c r="E155" s="1">
        <v>7067</v>
      </c>
      <c r="F155" s="1">
        <v>6837</v>
      </c>
      <c r="G155" s="2">
        <f t="shared" si="2"/>
        <v>96.745436536012448</v>
      </c>
    </row>
    <row r="156" spans="1:7">
      <c r="A156" s="1" t="s">
        <v>161</v>
      </c>
      <c r="B156" s="1" t="s">
        <v>154</v>
      </c>
      <c r="C156" s="1">
        <v>584</v>
      </c>
      <c r="D156" s="1">
        <v>595</v>
      </c>
      <c r="E156" s="1">
        <v>6106</v>
      </c>
      <c r="F156" s="1">
        <v>5292</v>
      </c>
      <c r="G156" s="2">
        <f t="shared" si="2"/>
        <v>86.668850311169336</v>
      </c>
    </row>
    <row r="157" spans="1:7">
      <c r="A157" s="1" t="s">
        <v>162</v>
      </c>
      <c r="B157" s="1" t="s">
        <v>154</v>
      </c>
      <c r="C157" s="1">
        <v>1395</v>
      </c>
      <c r="D157" s="1">
        <v>1457</v>
      </c>
      <c r="E157" s="1">
        <v>19108</v>
      </c>
      <c r="F157" s="1">
        <v>18677</v>
      </c>
      <c r="G157" s="2">
        <f t="shared" si="2"/>
        <v>97.744400251203686</v>
      </c>
    </row>
    <row r="158" spans="1:7">
      <c r="A158" s="1" t="s">
        <v>163</v>
      </c>
      <c r="B158" s="1" t="s">
        <v>154</v>
      </c>
      <c r="C158" s="1">
        <v>413</v>
      </c>
      <c r="D158" s="1">
        <v>450</v>
      </c>
      <c r="E158" s="1">
        <v>7806</v>
      </c>
      <c r="F158" s="1">
        <v>7221</v>
      </c>
      <c r="G158" s="2">
        <f t="shared" si="2"/>
        <v>92.50576479631053</v>
      </c>
    </row>
    <row r="159" spans="1:7">
      <c r="A159" s="1" t="s">
        <v>164</v>
      </c>
      <c r="B159" s="1" t="s">
        <v>154</v>
      </c>
      <c r="C159" s="1">
        <v>1249</v>
      </c>
      <c r="D159" s="1">
        <v>1480</v>
      </c>
      <c r="E159" s="1">
        <v>13456</v>
      </c>
      <c r="F159" s="1">
        <v>13028</v>
      </c>
      <c r="G159" s="2">
        <f t="shared" si="2"/>
        <v>96.819262782401907</v>
      </c>
    </row>
    <row r="160" spans="1:7">
      <c r="A160" s="1" t="s">
        <v>165</v>
      </c>
      <c r="B160" s="1" t="s">
        <v>154</v>
      </c>
      <c r="C160" s="1">
        <v>1418</v>
      </c>
      <c r="D160" s="1">
        <v>1425</v>
      </c>
      <c r="E160" s="1">
        <v>28436</v>
      </c>
      <c r="F160" s="1">
        <v>26610</v>
      </c>
      <c r="G160" s="2">
        <f t="shared" si="2"/>
        <v>93.578562385708253</v>
      </c>
    </row>
    <row r="161" spans="1:7">
      <c r="A161" s="1" t="s">
        <v>166</v>
      </c>
      <c r="B161" s="1" t="s">
        <v>154</v>
      </c>
      <c r="C161" s="1">
        <v>1686</v>
      </c>
      <c r="D161" s="1">
        <v>1850</v>
      </c>
      <c r="E161" s="1">
        <v>24144</v>
      </c>
      <c r="F161" s="1">
        <v>23667</v>
      </c>
      <c r="G161" s="2">
        <f t="shared" si="2"/>
        <v>98.024353876739568</v>
      </c>
    </row>
    <row r="162" spans="1:7">
      <c r="A162" s="1" t="s">
        <v>167</v>
      </c>
      <c r="B162" s="1" t="s">
        <v>154</v>
      </c>
      <c r="C162" s="1">
        <v>790</v>
      </c>
      <c r="D162" s="1">
        <v>790</v>
      </c>
      <c r="E162" s="1">
        <v>13727</v>
      </c>
      <c r="F162" s="1">
        <v>11656</v>
      </c>
      <c r="G162" s="2">
        <f t="shared" si="2"/>
        <v>84.912945290303782</v>
      </c>
    </row>
    <row r="163" spans="1:7">
      <c r="A163" s="1" t="s">
        <v>168</v>
      </c>
      <c r="B163" s="1" t="s">
        <v>154</v>
      </c>
      <c r="C163" s="1">
        <v>1474</v>
      </c>
      <c r="D163" s="1">
        <v>1488</v>
      </c>
      <c r="E163" s="1">
        <v>30220</v>
      </c>
      <c r="F163" s="1">
        <v>28659</v>
      </c>
      <c r="G163" s="2">
        <f t="shared" si="2"/>
        <v>94.834546657842495</v>
      </c>
    </row>
    <row r="164" spans="1:7">
      <c r="A164" s="1" t="s">
        <v>169</v>
      </c>
      <c r="B164" s="1" t="s">
        <v>170</v>
      </c>
      <c r="C164" s="1">
        <v>693</v>
      </c>
      <c r="D164" s="1">
        <v>695</v>
      </c>
      <c r="E164" s="1">
        <v>12693</v>
      </c>
      <c r="F164" s="1">
        <v>12071</v>
      </c>
      <c r="G164" s="2">
        <f t="shared" si="2"/>
        <v>95.099661230599537</v>
      </c>
    </row>
    <row r="165" spans="1:7">
      <c r="A165" s="1" t="s">
        <v>171</v>
      </c>
      <c r="B165" s="1" t="s">
        <v>170</v>
      </c>
      <c r="C165" s="1">
        <v>281</v>
      </c>
      <c r="D165" s="1">
        <v>281</v>
      </c>
      <c r="E165" s="1">
        <v>6541</v>
      </c>
      <c r="F165" s="1">
        <v>6259</v>
      </c>
      <c r="G165" s="2">
        <f t="shared" si="2"/>
        <v>95.688732609692707</v>
      </c>
    </row>
    <row r="166" spans="1:7">
      <c r="A166" s="1" t="s">
        <v>172</v>
      </c>
      <c r="B166" s="1" t="s">
        <v>170</v>
      </c>
      <c r="C166" s="1">
        <v>175</v>
      </c>
      <c r="D166" s="1">
        <v>175</v>
      </c>
      <c r="E166" s="1">
        <v>1943</v>
      </c>
      <c r="F166" s="1">
        <v>1888</v>
      </c>
      <c r="G166" s="2">
        <f t="shared" si="2"/>
        <v>97.169325784868761</v>
      </c>
    </row>
    <row r="167" spans="1:7">
      <c r="A167" s="1" t="s">
        <v>173</v>
      </c>
      <c r="B167" s="1" t="s">
        <v>170</v>
      </c>
      <c r="C167" s="1">
        <v>367</v>
      </c>
      <c r="D167" s="1">
        <v>367</v>
      </c>
      <c r="E167" s="1">
        <v>7600</v>
      </c>
      <c r="F167" s="1">
        <v>7074</v>
      </c>
      <c r="G167" s="2">
        <f t="shared" si="2"/>
        <v>93.078947368421055</v>
      </c>
    </row>
    <row r="168" spans="1:7">
      <c r="A168" s="1" t="s">
        <v>174</v>
      </c>
      <c r="B168" s="1" t="s">
        <v>170</v>
      </c>
      <c r="C168" s="1">
        <v>203</v>
      </c>
      <c r="D168" s="1">
        <v>203</v>
      </c>
      <c r="E168" s="1">
        <v>5588</v>
      </c>
      <c r="F168" s="1">
        <v>5418</v>
      </c>
      <c r="G168" s="2">
        <f t="shared" si="2"/>
        <v>96.957766642806007</v>
      </c>
    </row>
    <row r="169" spans="1:7">
      <c r="A169" s="1" t="s">
        <v>175</v>
      </c>
      <c r="B169" s="1" t="s">
        <v>170</v>
      </c>
      <c r="C169" s="1">
        <v>142</v>
      </c>
      <c r="D169" s="1">
        <v>142</v>
      </c>
      <c r="E169" s="1">
        <v>3268</v>
      </c>
      <c r="F169" s="1">
        <v>3211</v>
      </c>
      <c r="G169" s="2">
        <f t="shared" si="2"/>
        <v>98.255813953488371</v>
      </c>
    </row>
    <row r="170" spans="1:7">
      <c r="A170" s="1" t="s">
        <v>176</v>
      </c>
      <c r="B170" s="1" t="s">
        <v>170</v>
      </c>
      <c r="C170" s="1">
        <v>50</v>
      </c>
      <c r="D170" s="1">
        <v>50</v>
      </c>
      <c r="E170" s="1">
        <v>1565</v>
      </c>
      <c r="F170" s="1">
        <v>1565</v>
      </c>
      <c r="G170" s="2">
        <f t="shared" si="2"/>
        <v>100</v>
      </c>
    </row>
    <row r="171" spans="1:7">
      <c r="A171" s="1" t="s">
        <v>177</v>
      </c>
      <c r="B171" s="1" t="s">
        <v>170</v>
      </c>
      <c r="C171" s="1">
        <v>120</v>
      </c>
      <c r="D171" s="1">
        <v>120</v>
      </c>
      <c r="E171" s="1">
        <v>6120</v>
      </c>
      <c r="F171" s="1">
        <v>6120</v>
      </c>
      <c r="G171" s="2">
        <f t="shared" si="2"/>
        <v>100</v>
      </c>
    </row>
    <row r="172" spans="1:7">
      <c r="A172" s="1" t="s">
        <v>178</v>
      </c>
      <c r="B172" s="1" t="s">
        <v>170</v>
      </c>
      <c r="C172" s="1">
        <v>179</v>
      </c>
      <c r="D172" s="1">
        <v>179</v>
      </c>
      <c r="E172" s="1">
        <v>5702</v>
      </c>
      <c r="F172" s="1">
        <v>5702</v>
      </c>
      <c r="G172" s="2">
        <f t="shared" si="2"/>
        <v>100</v>
      </c>
    </row>
    <row r="173" spans="1:7">
      <c r="A173" s="1" t="s">
        <v>179</v>
      </c>
      <c r="B173" s="1" t="s">
        <v>170</v>
      </c>
      <c r="C173" s="1">
        <v>86</v>
      </c>
      <c r="D173" s="1">
        <v>87</v>
      </c>
      <c r="E173" s="1">
        <v>2187</v>
      </c>
      <c r="F173" s="1">
        <v>2177</v>
      </c>
      <c r="G173" s="2">
        <f t="shared" si="2"/>
        <v>99.542752629172384</v>
      </c>
    </row>
    <row r="174" spans="1:7">
      <c r="A174" s="1" t="s">
        <v>180</v>
      </c>
      <c r="B174" s="1" t="s">
        <v>170</v>
      </c>
      <c r="C174" s="1">
        <v>134</v>
      </c>
      <c r="D174" s="1">
        <v>134</v>
      </c>
      <c r="E174" s="1">
        <v>3081</v>
      </c>
      <c r="F174" s="1">
        <v>3081</v>
      </c>
      <c r="G174" s="2">
        <f t="shared" si="2"/>
        <v>100</v>
      </c>
    </row>
    <row r="175" spans="1:7">
      <c r="A175" s="1" t="s">
        <v>181</v>
      </c>
      <c r="B175" s="1" t="s">
        <v>170</v>
      </c>
      <c r="C175" s="1">
        <v>48</v>
      </c>
      <c r="D175" s="1">
        <v>48</v>
      </c>
      <c r="E175" s="1">
        <v>1932</v>
      </c>
      <c r="F175" s="1">
        <v>1930</v>
      </c>
      <c r="G175" s="2">
        <f t="shared" si="2"/>
        <v>99.896480331262936</v>
      </c>
    </row>
    <row r="176" spans="1:7">
      <c r="A176" s="1" t="s">
        <v>182</v>
      </c>
      <c r="B176" s="1" t="s">
        <v>170</v>
      </c>
      <c r="C176" s="1">
        <v>190</v>
      </c>
      <c r="D176" s="1">
        <v>190</v>
      </c>
      <c r="E176" s="1">
        <v>4674</v>
      </c>
      <c r="F176" s="1">
        <v>4317</v>
      </c>
      <c r="G176" s="2">
        <f t="shared" si="2"/>
        <v>92.3620025673941</v>
      </c>
    </row>
    <row r="177" spans="1:7">
      <c r="A177" s="1" t="s">
        <v>183</v>
      </c>
      <c r="B177" s="1" t="s">
        <v>170</v>
      </c>
      <c r="C177" s="1">
        <v>432</v>
      </c>
      <c r="D177" s="1">
        <v>434</v>
      </c>
      <c r="E177" s="1">
        <v>16259</v>
      </c>
      <c r="F177" s="1">
        <v>15357</v>
      </c>
      <c r="G177" s="2">
        <f t="shared" si="2"/>
        <v>94.452303339688783</v>
      </c>
    </row>
    <row r="178" spans="1:7">
      <c r="A178" s="1" t="s">
        <v>184</v>
      </c>
      <c r="B178" s="1" t="s">
        <v>170</v>
      </c>
      <c r="C178" s="1">
        <v>127</v>
      </c>
      <c r="D178" s="1">
        <v>127</v>
      </c>
      <c r="E178" s="1">
        <v>3155</v>
      </c>
      <c r="F178" s="1">
        <v>2921</v>
      </c>
      <c r="G178" s="2">
        <f t="shared" si="2"/>
        <v>92.583201267828841</v>
      </c>
    </row>
    <row r="179" spans="1:7">
      <c r="A179" s="1" t="s">
        <v>185</v>
      </c>
      <c r="B179" s="1" t="s">
        <v>170</v>
      </c>
      <c r="C179" s="1">
        <v>150</v>
      </c>
      <c r="D179" s="1">
        <v>150</v>
      </c>
      <c r="E179" s="1">
        <v>5772</v>
      </c>
      <c r="F179" s="1">
        <v>5595</v>
      </c>
      <c r="G179" s="2">
        <f t="shared" si="2"/>
        <v>96.933471933471935</v>
      </c>
    </row>
    <row r="180" spans="1:7">
      <c r="A180" s="1" t="s">
        <v>186</v>
      </c>
      <c r="B180" s="1" t="s">
        <v>170</v>
      </c>
      <c r="C180" s="1">
        <v>316</v>
      </c>
      <c r="D180" s="1">
        <v>316</v>
      </c>
      <c r="E180" s="1">
        <v>6841</v>
      </c>
      <c r="F180" s="1">
        <v>6611</v>
      </c>
      <c r="G180" s="2">
        <f t="shared" si="2"/>
        <v>96.637918432977628</v>
      </c>
    </row>
    <row r="181" spans="1:7">
      <c r="A181" s="1" t="s">
        <v>187</v>
      </c>
      <c r="B181" s="1" t="s">
        <v>170</v>
      </c>
      <c r="C181" s="1">
        <v>225</v>
      </c>
      <c r="D181" s="1">
        <v>226</v>
      </c>
      <c r="E181" s="1">
        <v>7586</v>
      </c>
      <c r="F181" s="1">
        <v>7196</v>
      </c>
      <c r="G181" s="2">
        <f t="shared" si="2"/>
        <v>94.85895069865542</v>
      </c>
    </row>
    <row r="182" spans="1:7">
      <c r="A182" s="1" t="s">
        <v>188</v>
      </c>
      <c r="B182" s="1" t="s">
        <v>170</v>
      </c>
      <c r="C182" s="1">
        <v>220</v>
      </c>
      <c r="D182" s="1">
        <v>220</v>
      </c>
      <c r="E182" s="1">
        <v>3819</v>
      </c>
      <c r="F182" s="1">
        <v>3625</v>
      </c>
      <c r="G182" s="2">
        <f t="shared" si="2"/>
        <v>94.920136161298771</v>
      </c>
    </row>
    <row r="183" spans="1:7">
      <c r="A183" s="1" t="s">
        <v>189</v>
      </c>
      <c r="B183" s="1" t="s">
        <v>170</v>
      </c>
      <c r="C183" s="1">
        <v>249</v>
      </c>
      <c r="D183" s="1">
        <v>249</v>
      </c>
      <c r="E183" s="1">
        <v>3563</v>
      </c>
      <c r="F183" s="1">
        <v>3432</v>
      </c>
      <c r="G183" s="2">
        <f t="shared" si="2"/>
        <v>96.323323042380011</v>
      </c>
    </row>
    <row r="184" spans="1:7">
      <c r="A184" s="1" t="s">
        <v>170</v>
      </c>
      <c r="B184" s="1" t="s">
        <v>170</v>
      </c>
      <c r="C184" s="1">
        <v>872</v>
      </c>
      <c r="D184" s="1">
        <v>872</v>
      </c>
      <c r="E184" s="1">
        <v>15662</v>
      </c>
      <c r="F184" s="1">
        <v>15224</v>
      </c>
      <c r="G184" s="2">
        <f t="shared" si="2"/>
        <v>97.203422296003069</v>
      </c>
    </row>
    <row r="185" spans="1:7">
      <c r="A185" s="1" t="s">
        <v>190</v>
      </c>
      <c r="B185" s="1" t="s">
        <v>170</v>
      </c>
      <c r="C185" s="1">
        <v>114</v>
      </c>
      <c r="D185" s="1">
        <v>114</v>
      </c>
      <c r="E185" s="1">
        <v>3065</v>
      </c>
      <c r="F185" s="1">
        <v>2965</v>
      </c>
      <c r="G185" s="2">
        <f t="shared" si="2"/>
        <v>96.737357259380104</v>
      </c>
    </row>
    <row r="186" spans="1:7">
      <c r="A186" s="1" t="s">
        <v>191</v>
      </c>
      <c r="B186" s="1" t="s">
        <v>170</v>
      </c>
      <c r="C186" s="1">
        <v>204</v>
      </c>
      <c r="D186" s="1">
        <v>204</v>
      </c>
      <c r="E186" s="1">
        <v>6665</v>
      </c>
      <c r="F186" s="1">
        <v>6142</v>
      </c>
      <c r="G186" s="2">
        <f t="shared" si="2"/>
        <v>92.153038259564894</v>
      </c>
    </row>
    <row r="187" spans="1:7">
      <c r="A187" s="4" t="s">
        <v>193</v>
      </c>
      <c r="B187" s="1"/>
      <c r="C187" s="1">
        <f>SUM(C2:C186)</f>
        <v>105393</v>
      </c>
      <c r="D187" s="1">
        <f t="shared" ref="D187" si="3">SUM(D2:D186)</f>
        <v>107853</v>
      </c>
      <c r="E187" s="1">
        <f>SUM(E2:E186)</f>
        <v>2405917</v>
      </c>
      <c r="F187" s="1">
        <f t="shared" ref="F187" si="4">SUM(F2:F186)</f>
        <v>2274377</v>
      </c>
      <c r="G187" s="2">
        <f t="shared" si="2"/>
        <v>94.532645972408858</v>
      </c>
    </row>
  </sheetData>
  <autoFilter ref="A1:G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Belga Grangeiro</dc:creator>
  <cp:lastModifiedBy>Belga</cp:lastModifiedBy>
  <dcterms:created xsi:type="dcterms:W3CDTF">2012-02-03T12:55:47Z</dcterms:created>
  <dcterms:modified xsi:type="dcterms:W3CDTF">2013-05-23T19:25:15Z</dcterms:modified>
</cp:coreProperties>
</file>